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【名前】継承計画" sheetId="1" r:id="rId1"/>
    <sheet name="【改変不可】整理番号" sheetId="2" r:id="rId2"/>
  </sheets>
  <definedNames>
    <definedName name="_xlnm.Print_Area" localSheetId="0">'【名前】継承計画'!$A$1:$AO$141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河原 伸明(KAWAHARA Nobuaki)</author>
  </authors>
  <commentList>
    <comment ref="AK116" authorId="0">
      <text>
        <r>
          <rPr>
            <b/>
            <sz val="9"/>
            <color indexed="81"/>
            <rFont val="MS P ゴシック"/>
          </rPr>
          <t>５年目は任意で入力してください。</t>
        </r>
      </text>
    </comment>
    <comment ref="AK129" authorId="0">
      <text>
        <r>
          <rPr>
            <b/>
            <sz val="9"/>
            <color indexed="81"/>
            <rFont val="MS P ゴシック"/>
          </rPr>
          <t>５年目は任意で入力してください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<sst xmlns="http://schemas.openxmlformats.org/spreadsheetml/2006/main" xmlns:r="http://schemas.openxmlformats.org/officeDocument/2006/relationships" count="178" uniqueCount="178">
  <si>
    <t>［申請者］
住        所：</t>
  </si>
  <si>
    <t>露地野菜作</t>
    <rPh sb="0" eb="2">
      <t>ロジ</t>
    </rPh>
    <rPh sb="2" eb="4">
      <t>ヤサイ</t>
    </rPh>
    <rPh sb="4" eb="5">
      <t>サク</t>
    </rPh>
    <phoneticPr fontId="16"/>
  </si>
  <si>
    <t>令和    年    月    日</t>
  </si>
  <si>
    <t>円滑な経営移譲に向けた取組</t>
  </si>
  <si>
    <t>別紙様式第１号-１</t>
  </si>
  <si>
    <t>就農・経営継承計画</t>
  </si>
  <si>
    <t>長殿</t>
    <rPh sb="0" eb="1">
      <t>チョウ</t>
    </rPh>
    <phoneticPr fontId="2"/>
  </si>
  <si>
    <t>経営発展に向けた取組</t>
  </si>
  <si>
    <t>７成果目標</t>
  </si>
  <si>
    <t>活用する専門家、相談事項、法人化に向けた取組事項等を記載</t>
  </si>
  <si>
    <t>氏名</t>
  </si>
  <si>
    <t>氏        名:
（ 法 人 名 ）</t>
  </si>
  <si>
    <t>１  就農状況</t>
  </si>
  <si>
    <t>新規就農者確保緊急円滑化対策実施要綱（令和５年12月１日付け５経営第2016号農林水産事務次官依命通知）別記２第６の１の規定に基づき世代交代円滑化事業計画の承認を申請します。</t>
  </si>
  <si>
    <t>就農状況</t>
  </si>
  <si>
    <r>
      <rPr>
        <sz val="12"/>
        <color auto="1"/>
        <rFont val="ＭＳ 明朝"/>
      </rPr>
      <t>氏名
（団体名）</t>
    </r>
  </si>
  <si>
    <t>経営開始
（予定）時期</t>
  </si>
  <si>
    <t xml:space="preserve"> 令和    年    月</t>
  </si>
  <si>
    <t>ブロイラー養鶏</t>
    <rPh sb="5" eb="7">
      <t>ヨウケイ</t>
    </rPh>
    <phoneticPr fontId="16"/>
  </si>
  <si>
    <t xml:space="preserve"> 独立・自営就農（予定）時の年齢：</t>
  </si>
  <si>
    <r>
      <rPr>
        <sz val="12"/>
        <color auto="1"/>
        <rFont val="ＭＳ 明朝"/>
      </rPr>
      <t>就農
（予定）地</t>
    </r>
  </si>
  <si>
    <t>就農形態</t>
  </si>
  <si>
    <t>市町村費</t>
  </si>
  <si>
    <t>５  取組内容（事業内容）</t>
  </si>
  <si>
    <t>交付申請者との関係（続柄）</t>
  </si>
  <si>
    <t xml:space="preserve">人） </t>
  </si>
  <si>
    <t>露地花き</t>
    <rPh sb="0" eb="2">
      <t>ロジ</t>
    </rPh>
    <rPh sb="2" eb="3">
      <t>カ</t>
    </rPh>
    <phoneticPr fontId="16"/>
  </si>
  <si>
    <r>
      <rPr>
        <sz val="10.5"/>
        <color auto="1"/>
        <rFont val="ＭＳ 明朝"/>
      </rPr>
      <t>※１  非農家出身者で独立・自営就農する者の場合
※２  農家出身者で親の農業経営を継承せずに独立・自営就農する者の場合
※３  農家出身者で親の農業経営を継承して独立・自営就農する者の場合</t>
    </r>
  </si>
  <si>
    <t>共同申請の 有無</t>
  </si>
  <si>
    <t>２  経営概要（※申請時に未就農の方は就農時の予定を記入）</t>
  </si>
  <si>
    <t>営農類型</t>
  </si>
  <si>
    <t>経営面積
飼養頭羽数</t>
  </si>
  <si>
    <t>３  就農・経営継承・経営発展に向けた取組方針</t>
  </si>
  <si>
    <t>合計：</t>
  </si>
  <si>
    <t>a</t>
  </si>
  <si>
    <t>事業実施</t>
  </si>
  <si>
    <t>主な作目：</t>
    <rPh sb="0" eb="1">
      <t>オモ</t>
    </rPh>
    <rPh sb="2" eb="4">
      <t>サクモク</t>
    </rPh>
    <phoneticPr fontId="2"/>
  </si>
  <si>
    <t>８成果目標の達成状況、目標達成に向けた今後の課題と改善に向けた取組</t>
  </si>
  <si>
    <t>取組の
背景</t>
  </si>
  <si>
    <t>作目：</t>
    <rPh sb="0" eb="2">
      <t>サクモク</t>
    </rPh>
    <phoneticPr fontId="2"/>
  </si>
  <si>
    <r>
      <rPr>
        <sz val="12"/>
        <color auto="1"/>
        <rFont val="ＭＳ 明朝"/>
      </rPr>
      <t>農業所得
（円）</t>
    </r>
  </si>
  <si>
    <t>農業経営の構成
（交付対象者本人・家族労働力）</t>
  </si>
  <si>
    <t>生年月日
（年齢）</t>
  </si>
  <si>
    <t xml:space="preserve">交付対象者との続柄
（法人経営にあ っては役職） </t>
  </si>
  <si>
    <t>年間の農業従事日数</t>
  </si>
  <si>
    <t>担当業務</t>
  </si>
  <si>
    <t>従業員数</t>
  </si>
  <si>
    <t>常時雇用者数</t>
  </si>
  <si>
    <t>経営資源の名称、修繕・移設・撤去等の取組の詳細を記載</t>
  </si>
  <si>
    <t>人（ うち女性</t>
  </si>
  <si>
    <t>氏名又は職名</t>
  </si>
  <si>
    <t>②／①</t>
  </si>
  <si>
    <t>※   申請者が未就農の場合は、必ず共同申請者を設定すること。</t>
  </si>
  <si>
    <t>☑　無</t>
  </si>
  <si>
    <t>５年(度)目</t>
  </si>
  <si>
    <t>臨時雇用者数</t>
  </si>
  <si>
    <t>法人化の
予定</t>
  </si>
  <si>
    <t>機械等（能力、台数）、リース機械等（能力、台数）等</t>
  </si>
  <si>
    <t>４  共同申請</t>
  </si>
  <si>
    <t>※以下は共同申請「有」の場合のみ記載する。</t>
  </si>
  <si>
    <t>住所</t>
  </si>
  <si>
    <t>共同申請者 の情報</t>
  </si>
  <si>
    <t>６  地域計画への位置付け</t>
  </si>
  <si>
    <t>経営移譲に 向けた取組内容</t>
  </si>
  <si>
    <t>※取組内容・スケジュール、経営資産の譲渡時期・譲渡額、法人化の時期等を具体的に記入する</t>
  </si>
  <si>
    <t>経営資源の有効利用に向けた取組</t>
  </si>
  <si>
    <t>取組内容</t>
  </si>
  <si>
    <t>当該経営資源の修繕・移設・撤去等を行う理由・必要性、具体的な支障の内容等を記載</t>
  </si>
  <si>
    <t>取組
実施者</t>
  </si>
  <si>
    <t>10年後
（予定）</t>
  </si>
  <si>
    <r>
      <rPr>
        <sz val="12"/>
        <color auto="1"/>
        <rFont val="ＭＳ 明朝"/>
      </rPr>
      <t>事業費
（円）</t>
    </r>
  </si>
  <si>
    <t>※１  作付面積、飼養頭数、農業所得、販売額のいずれかを選択
※２  申請時に未就農の方は、経営開始時の予定値を記載する
※３  第５のⅠの４の（２）のイについて、（ア）又は（イ）に該当する場合は記載</t>
  </si>
  <si>
    <t>国費</t>
  </si>
  <si>
    <t>都道府県費</t>
  </si>
  <si>
    <t>位置付けの状況</t>
  </si>
  <si>
    <t>自己負担</t>
  </si>
  <si>
    <t>合計</t>
  </si>
  <si>
    <t>水田作</t>
    <rPh sb="0" eb="2">
      <t>スイデン</t>
    </rPh>
    <rPh sb="2" eb="3">
      <t>サク</t>
    </rPh>
    <phoneticPr fontId="16"/>
  </si>
  <si>
    <t>（１）農業経営改善計画の認定認定予定年度：令和〇年度</t>
  </si>
  <si>
    <t>取組を行う理由・必要性、経営移譲に係る支障の内容等を記載</t>
  </si>
  <si>
    <t>　経営規模</t>
  </si>
  <si>
    <t>地域計画の地区名</t>
  </si>
  <si>
    <t>地域計画の分類</t>
  </si>
  <si>
    <t>当該地域計画内での経営内容</t>
  </si>
  <si>
    <t>現状</t>
  </si>
  <si>
    <t>※交付対象者が複数の地域計画に位置付けられる場合は、行を追加し、全ての地域計画について記載すること。</t>
  </si>
  <si>
    <t>７  成果目標</t>
  </si>
  <si>
    <t>（認定に向けた取組方針）</t>
  </si>
  <si>
    <r>
      <t>（２）経営規模</t>
    </r>
    <r>
      <rPr>
        <vertAlign val="superscript"/>
        <sz val="12"/>
        <color auto="1"/>
        <rFont val="ＭＳ 明朝"/>
      </rPr>
      <t>※１</t>
    </r>
  </si>
  <si>
    <t>項目</t>
  </si>
  <si>
    <r>
      <rPr>
        <sz val="12"/>
        <color auto="1"/>
        <rFont val="ＭＳ 明朝"/>
      </rPr>
      <t>①現状</t>
    </r>
    <r>
      <rPr>
        <vertAlign val="superscript"/>
        <sz val="12"/>
        <color auto="1"/>
        <rFont val="ＭＳ 明朝"/>
      </rPr>
      <t>※２</t>
    </r>
  </si>
  <si>
    <t>②目標</t>
  </si>
  <si>
    <r>
      <t>備考</t>
    </r>
    <r>
      <rPr>
        <vertAlign val="subscript"/>
        <sz val="12"/>
        <color auto="1"/>
        <rFont val="ＭＳ 明朝"/>
      </rPr>
      <t>※３</t>
    </r>
  </si>
  <si>
    <t>（令和〇年）</t>
  </si>
  <si>
    <t>８  成果目標の達成状況、目標達成に向けた今後の課題と改善に向けた取組
（取組状況報告時に記載）</t>
  </si>
  <si>
    <t>※成果目標の達成状況、別紙様式第２号の別添１の収支計画の達成に向けた課題、改善策並びにその取組状況を具体的に記載する。</t>
  </si>
  <si>
    <t>９  本事業により整備した経営資源の利用状況（取組状況報告時に記載）</t>
  </si>
  <si>
    <t>10　地域のサポート体制について（取組状況報告時に記載）</t>
  </si>
  <si>
    <t>専属担当者（経営・技術）</t>
  </si>
  <si>
    <t>専属担当者（営農資金）</t>
  </si>
  <si>
    <t>☑　加入している</t>
  </si>
  <si>
    <t>専属担当者（農地）</t>
  </si>
  <si>
    <t>農業所得</t>
  </si>
  <si>
    <t>-</t>
  </si>
  <si>
    <t>相談実績又は今後相談したいことについて</t>
  </si>
  <si>
    <t>11  農業共済その他農業関係の保険への加入状況について（取組状況報告時に記載）</t>
  </si>
  <si>
    <t>４共同申請</t>
    <rPh sb="1" eb="3">
      <t>キョウドウ</t>
    </rPh>
    <rPh sb="3" eb="5">
      <t>シンセイ</t>
    </rPh>
    <phoneticPr fontId="2"/>
  </si>
  <si>
    <t>（「加入している」にチェックした場合は以下も記載する。）</t>
  </si>
  <si>
    <t>加入している農業共済等の名称</t>
  </si>
  <si>
    <t>添付書類（申請時）
別添１：収支計画＊１
別添２：履歴書
別添３：確約書＊２
別添４：経営を開始した時期を証明する書類＊ １
別添５：農地及び主要な農業機械・施設の一覧、農地の権利設定の状況が確認できる書類及び農業機械・施設を自ら所有し、又は借りていることが確認できる書類＊１
別添６：身分を証明する書類（運転免許証、パスポート等の写し）
別添７：地域計画の写し
別添８：環境負荷低減のチェックシート＊１</t>
  </si>
  <si>
    <r>
      <rPr>
        <sz val="9"/>
        <color auto="1"/>
        <rFont val="ＭＳ 明朝"/>
      </rPr>
      <t>＊１  申請時に未就農の場合は、経営開始後に提出する。
＊２  申請時に未就農の場合に限る。</t>
    </r>
  </si>
  <si>
    <t>別添１</t>
  </si>
  <si>
    <t>収支計画</t>
  </si>
  <si>
    <t>＊第５の１の（５）により経営の全部又は一部を継承する場合は「現状」の欄に継承する経営の直近（事業実施の前年又は前々年度）の実績を記載すること。</t>
  </si>
  <si>
    <t>１年(度)目</t>
  </si>
  <si>
    <t>２年(度)目</t>
  </si>
  <si>
    <t>３年(度)目</t>
  </si>
  <si>
    <t>４年(度)目</t>
  </si>
  <si>
    <t>目標</t>
  </si>
  <si>
    <t>(令和〇年)</t>
  </si>
  <si>
    <t>（  年  月～年  月）</t>
  </si>
  <si>
    <t>農業収入</t>
  </si>
  <si>
    <t>経営規模</t>
  </si>
  <si>
    <t>生産量</t>
  </si>
  <si>
    <r>
      <rPr>
        <sz val="9"/>
        <color auto="1"/>
        <rFont val="ＭＳ 明朝"/>
      </rPr>
      <t>売上高
（円）</t>
    </r>
  </si>
  <si>
    <t>その他</t>
  </si>
  <si>
    <t>その他</t>
    <rPh sb="2" eb="3">
      <t>タ</t>
    </rPh>
    <phoneticPr fontId="16"/>
  </si>
  <si>
    <t>収 入 計（円）①</t>
    <rPh sb="0" eb="1">
      <t>シュウ</t>
    </rPh>
    <rPh sb="2" eb="3">
      <t>イ</t>
    </rPh>
    <phoneticPr fontId="2"/>
  </si>
  <si>
    <r>
      <rPr>
        <sz val="11"/>
        <color auto="1"/>
        <rFont val="ＭＳ 明朝"/>
      </rPr>
      <t xml:space="preserve">農業経営費
</t>
    </r>
    <r>
      <rPr>
        <sz val="9"/>
        <color auto="1"/>
        <rFont val="ＭＳ 明朝"/>
      </rPr>
      <t>（円）</t>
    </r>
  </si>
  <si>
    <t>原材料費</t>
  </si>
  <si>
    <t>減価償却費</t>
  </si>
  <si>
    <t>出荷販売経費</t>
  </si>
  <si>
    <t xml:space="preserve"> 就農状況</t>
    <rPh sb="1" eb="3">
      <t>シュウノウ</t>
    </rPh>
    <rPh sb="3" eb="5">
      <t>ジョウキョウ</t>
    </rPh>
    <phoneticPr fontId="2"/>
  </si>
  <si>
    <t>雇用労賃</t>
  </si>
  <si>
    <t>その他</t>
    <rPh sb="2" eb="3">
      <t>タ</t>
    </rPh>
    <phoneticPr fontId="2"/>
  </si>
  <si>
    <t>支 出 計（円）②</t>
  </si>
  <si>
    <t>【参考】設備投資
（内容、金額）</t>
  </si>
  <si>
    <t>所得計（円）①－②</t>
  </si>
  <si>
    <t>１就農状況</t>
    <rPh sb="1" eb="3">
      <t>シュウノウ</t>
    </rPh>
    <rPh sb="3" eb="5">
      <t>ジョウキョウ</t>
    </rPh>
    <phoneticPr fontId="2"/>
  </si>
  <si>
    <t>☑　既に農業経営を開始している</t>
  </si>
  <si>
    <t>☑　将来像が明確化された地域計画</t>
  </si>
  <si>
    <t>☑　農業経営を開始していない</t>
  </si>
  <si>
    <t>　就農形態</t>
    <rPh sb="1" eb="3">
      <t>シュウノウ</t>
    </rPh>
    <rPh sb="3" eb="5">
      <t>ケイタイ</t>
    </rPh>
    <phoneticPr fontId="2"/>
  </si>
  <si>
    <t>施設野菜作</t>
    <rPh sb="0" eb="2">
      <t>シセツ</t>
    </rPh>
    <rPh sb="2" eb="4">
      <t>ヤサイ</t>
    </rPh>
    <rPh sb="4" eb="5">
      <t>サク</t>
    </rPh>
    <phoneticPr fontId="16"/>
  </si>
  <si>
    <t>☑　新たに農業経営を開始※１</t>
  </si>
  <si>
    <t>☑　親（三親等以内の親族を含む。以下同じ。）の農業経営とは別に新たな部門を開始※２</t>
  </si>
  <si>
    <t>☑　親の農業経営を継承※３</t>
  </si>
  <si>
    <t>☑　法人の（共同）経営</t>
  </si>
  <si>
    <t>☑　全体</t>
  </si>
  <si>
    <t>☑　一部</t>
  </si>
  <si>
    <t>酪農</t>
    <rPh sb="0" eb="2">
      <t>ラクノウ</t>
    </rPh>
    <phoneticPr fontId="16"/>
  </si>
  <si>
    <t>２経営状況</t>
    <rPh sb="1" eb="3">
      <t>ケイエイ</t>
    </rPh>
    <rPh sb="3" eb="5">
      <t>ジョウキョウ</t>
    </rPh>
    <phoneticPr fontId="2"/>
  </si>
  <si>
    <t>　営農類型</t>
  </si>
  <si>
    <t>畑作</t>
    <rPh sb="0" eb="2">
      <t>ハタサク</t>
    </rPh>
    <phoneticPr fontId="16"/>
  </si>
  <si>
    <t>果樹作</t>
    <rPh sb="0" eb="2">
      <t>カジュ</t>
    </rPh>
    <rPh sb="2" eb="3">
      <t>サク</t>
    </rPh>
    <phoneticPr fontId="16"/>
  </si>
  <si>
    <t>施設花き</t>
    <rPh sb="0" eb="2">
      <t>シセツ</t>
    </rPh>
    <rPh sb="2" eb="3">
      <t>カ</t>
    </rPh>
    <phoneticPr fontId="16"/>
  </si>
  <si>
    <t>繁殖牛</t>
    <rPh sb="0" eb="2">
      <t>ハンショク</t>
    </rPh>
    <rPh sb="2" eb="3">
      <t>ギュウ</t>
    </rPh>
    <phoneticPr fontId="16"/>
  </si>
  <si>
    <t>肥育牛</t>
    <rPh sb="0" eb="3">
      <t>ヒイクギュウ</t>
    </rPh>
    <phoneticPr fontId="16"/>
  </si>
  <si>
    <t>養豚</t>
    <rPh sb="0" eb="2">
      <t>ヨウトン</t>
    </rPh>
    <phoneticPr fontId="16"/>
  </si>
  <si>
    <t>採卵養鶏</t>
    <rPh sb="0" eb="2">
      <t>サイラン</t>
    </rPh>
    <rPh sb="2" eb="4">
      <t>ヨウケイ</t>
    </rPh>
    <phoneticPr fontId="16"/>
  </si>
  <si>
    <t>　法人化の予定</t>
    <rPh sb="1" eb="4">
      <t>ホウジンカ</t>
    </rPh>
    <rPh sb="5" eb="7">
      <t>ヨテイ</t>
    </rPh>
    <phoneticPr fontId="2"/>
  </si>
  <si>
    <t>☑　既に法人化している</t>
  </si>
  <si>
    <t>☑　有り</t>
  </si>
  <si>
    <t>☑　無し</t>
  </si>
  <si>
    <t>　共同申請の有無</t>
    <rPh sb="1" eb="3">
      <t>キョウドウ</t>
    </rPh>
    <rPh sb="3" eb="5">
      <t>シンセイ</t>
    </rPh>
    <rPh sb="6" eb="8">
      <t>ウム</t>
    </rPh>
    <phoneticPr fontId="2"/>
  </si>
  <si>
    <t>☑　有</t>
  </si>
  <si>
    <t>６地域計画への位置付け</t>
    <rPh sb="1" eb="3">
      <t>チイキ</t>
    </rPh>
    <rPh sb="3" eb="5">
      <t>ケイカク</t>
    </rPh>
    <rPh sb="7" eb="10">
      <t>イチヅ</t>
    </rPh>
    <phoneticPr fontId="2"/>
  </si>
  <si>
    <t>　地域計画の分類</t>
  </si>
  <si>
    <t>☑　目標集積率が現状集積率を上回っている地域計画</t>
  </si>
  <si>
    <t>　位置付けの状況</t>
  </si>
  <si>
    <t>☑　位置付けられている</t>
  </si>
  <si>
    <t>☑　位置付けられることが確実</t>
  </si>
  <si>
    <t>作付面積</t>
  </si>
  <si>
    <t>飼養頭数</t>
  </si>
  <si>
    <t>販売額</t>
  </si>
  <si>
    <t>　農業共済その他農業関係の保険への加入状況について</t>
  </si>
  <si>
    <t>☑　加入していない</t>
  </si>
  <si>
    <t>名寄市</t>
    <rPh sb="0" eb="3">
      <t>ナヨロシ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</si>
</sst>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0"/>
      <color rgb="FF000000"/>
      <name val="Times New Roman"/>
      <family val="1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rgb="FF000000"/>
      <name val="ＭＳ 明朝"/>
      <family val="1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sz val="10"/>
      <color auto="1"/>
      <name val="ＭＳ 明朝"/>
      <family val="1"/>
    </font>
    <font>
      <sz val="8"/>
      <color auto="1"/>
      <name val="ＭＳ 明朝"/>
      <family val="1"/>
    </font>
    <font>
      <sz val="9"/>
      <color rgb="FF000000"/>
      <name val="ＭＳ 明朝"/>
      <family val="1"/>
    </font>
    <font>
      <sz val="10.5"/>
      <color auto="1"/>
      <name val="ＭＳ 明朝"/>
      <family val="1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8"/>
      <color rgb="FF000000"/>
      <name val="ＭＳ 明朝"/>
      <family val="1"/>
    </font>
    <font>
      <sz val="12"/>
      <color rgb="FF000000"/>
      <name val="ＭＳ 明朝"/>
      <family val="1"/>
    </font>
    <font>
      <sz val="11"/>
      <color rgb="FF000000"/>
      <name val="ＭＳ 明朝"/>
      <family val="1"/>
    </font>
    <font>
      <sz val="10"/>
      <color rgb="FF000000"/>
      <name val="Times New Roman"/>
    </font>
    <font>
      <sz val="6.5"/>
      <color auto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30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4" fillId="0" borderId="3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vertical="top" wrapText="1"/>
    </xf>
    <xf numFmtId="0" fontId="11" fillId="2" borderId="39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righ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vertical="top" wrapText="1"/>
    </xf>
    <xf numFmtId="0" fontId="11" fillId="2" borderId="27" xfId="0" applyFont="1" applyFill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wrapText="1" shrinkToFi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3" fillId="2" borderId="27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3" fillId="2" borderId="47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10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right" vertical="center" wrapText="1"/>
    </xf>
    <xf numFmtId="0" fontId="6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wrapText="1" shrinkToFi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1" fillId="0" borderId="11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vertical="center"/>
    </xf>
    <xf numFmtId="0" fontId="6" fillId="2" borderId="27" xfId="0" applyFont="1" applyFill="1" applyBorder="1" applyAlignment="1">
      <alignment horizontal="left" vertical="center" wrapText="1"/>
    </xf>
    <xf numFmtId="0" fontId="3" fillId="0" borderId="48" xfId="0" applyFont="1" applyBorder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0" fontId="4" fillId="3" borderId="52" xfId="0" applyFont="1" applyFill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14" fillId="2" borderId="0" xfId="0" applyFont="1" applyFill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4" borderId="48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9" fontId="4" fillId="4" borderId="38" xfId="2" applyFont="1" applyFill="1" applyBorder="1" applyAlignment="1">
      <alignment horizontal="right" vertical="center" wrapText="1"/>
    </xf>
    <xf numFmtId="0" fontId="6" fillId="0" borderId="32" xfId="0" applyFont="1" applyBorder="1" applyAlignment="1">
      <alignment horizontal="center" vertical="center" wrapText="1"/>
    </xf>
    <xf numFmtId="9" fontId="4" fillId="4" borderId="24" xfId="2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4" borderId="34" xfId="2" applyFont="1" applyFill="1" applyBorder="1" applyAlignment="1">
      <alignment horizontal="righ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4" fillId="0" borderId="32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3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11" fillId="0" borderId="50" xfId="0" applyFont="1" applyBorder="1" applyAlignment="1">
      <alignment vertical="top" wrapText="1"/>
    </xf>
    <xf numFmtId="0" fontId="11" fillId="2" borderId="45" xfId="0" applyFont="1" applyFill="1" applyBorder="1" applyAlignment="1">
      <alignment vertical="center" wrapText="1"/>
    </xf>
    <xf numFmtId="0" fontId="11" fillId="0" borderId="29" xfId="0" applyFont="1" applyBorder="1" applyAlignment="1">
      <alignment horizontal="left" vertical="center" wrapText="1"/>
    </xf>
    <xf numFmtId="0" fontId="3" fillId="4" borderId="32" xfId="0" applyFont="1" applyFill="1" applyBorder="1" applyAlignment="1">
      <alignment horizontal="right" vertical="center" wrapText="1"/>
    </xf>
    <xf numFmtId="0" fontId="6" fillId="2" borderId="49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50" xfId="0" applyFont="1" applyFill="1" applyBorder="1" applyAlignment="1">
      <alignment horizontal="left" vertical="center" wrapText="1"/>
    </xf>
    <xf numFmtId="0" fontId="8" fillId="4" borderId="53" xfId="0" applyFont="1" applyFill="1" applyBorder="1" applyAlignment="1">
      <alignment horizontal="left" vertical="center" wrapText="1"/>
    </xf>
    <xf numFmtId="0" fontId="8" fillId="4" borderId="45" xfId="0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10" fillId="0" borderId="5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 shrinkToFit="1"/>
    </xf>
    <xf numFmtId="0" fontId="3" fillId="0" borderId="51" xfId="0" applyFont="1" applyBorder="1" applyAlignment="1">
      <alignment horizontal="center" vertical="center" wrapText="1" shrinkToFit="1"/>
    </xf>
    <xf numFmtId="0" fontId="3" fillId="0" borderId="45" xfId="0" applyFont="1" applyFill="1" applyBorder="1" applyAlignment="1">
      <alignment horizontal="center" vertical="center" wrapText="1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</cellXfs>
  <cellStyles count="3">
    <cellStyle name="標準" xfId="0" builtinId="0"/>
    <cellStyle name="標準 2" xfId="1"/>
    <cellStyle name="パーセント" xfId="2" builtinId="5"/>
  </cellStyles>
  <dxfs count="1">
    <dxf>
      <fill>
        <patternFill>
          <fgColor theme="9" tint="0.8"/>
          <bgColor theme="9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43</xdr:col>
      <xdr:colOff>31750</xdr:colOff>
      <xdr:row>1</xdr:row>
      <xdr:rowOff>269240</xdr:rowOff>
    </xdr:from>
    <xdr:to xmlns:xdr="http://schemas.openxmlformats.org/drawingml/2006/spreadsheetDrawing">
      <xdr:col>52</xdr:col>
      <xdr:colOff>23495</xdr:colOff>
      <xdr:row>8</xdr:row>
      <xdr:rowOff>87630</xdr:rowOff>
    </xdr:to>
    <xdr:sp macro="" textlink="">
      <xdr:nvSpPr>
        <xdr:cNvPr id="2" name="テキスト ボックス 1"/>
        <xdr:cNvSpPr txBox="1"/>
      </xdr:nvSpPr>
      <xdr:spPr>
        <a:xfrm>
          <a:off x="5795645" y="516890"/>
          <a:ext cx="3672205" cy="3228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endParaRPr kumimoji="1" lang="en-US" altLang="ja-JP" sz="1100"/>
        </a:p>
        <a:p>
          <a:r>
            <a:rPr kumimoji="1" lang="ja-JP" altLang="en-US" sz="1100"/>
            <a:t>・　</a:t>
          </a:r>
          <a:r>
            <a:rPr kumimoji="1" lang="ja-JP" altLang="en-US" sz="1100" u="sng"/>
            <a:t>人毎にシートを作成してください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　　　　　　　は、記載してください。</a:t>
          </a:r>
          <a:endParaRPr kumimoji="1" lang="en-US" altLang="ja-JP" sz="1100"/>
        </a:p>
        <a:p>
          <a:endParaRPr kumimoji="1" lang="en-US" altLang="ja-JP" sz="1100" b="1">
            <a:solidFill>
              <a:schemeClr val="accent5">
                <a:lumMod val="20000"/>
                <a:lumOff val="80000"/>
              </a:schemeClr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　　　　　　　は、プルダウンより選択してください。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　　　　　　　は、数式が入っているので変更不可。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　</a:t>
          </a:r>
          <a:r>
            <a:rPr kumimoji="1" lang="ja-JP" altLang="en-US" sz="1100" b="0" u="sng">
              <a:solidFill>
                <a:sysClr val="windowText" lastClr="000000"/>
              </a:solidFill>
            </a:rPr>
            <a:t>数式や集計に影響があるのでセルの</a:t>
          </a:r>
          <a:r>
            <a:rPr kumimoji="1" lang="ja-JP" altLang="ja-JP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追加・変更は</a:t>
          </a:r>
          <a:r>
            <a:rPr kumimoji="1" lang="ja-JP" altLang="en-US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絶対にしないでください。</a:t>
          </a:r>
          <a:endParaRPr kumimoji="1" lang="en-US" altLang="ja-JP" sz="1100" b="0" u="sng">
            <a:solidFill>
              <a:sysClr val="windowText" lastClr="000000"/>
            </a:solidFill>
          </a:endParaRPr>
        </a:p>
        <a:p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　整理番号の変更・削除はしないでください。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・　参考資料として、地域計画に既に位置づけられている者においては、</a:t>
          </a:r>
          <a:r>
            <a:rPr kumimoji="1" lang="ja-JP" altLang="en-US" sz="1100" b="0" u="sng">
              <a:solidFill>
                <a:sysClr val="windowText" lastClr="000000"/>
              </a:solidFill>
            </a:rPr>
            <a:t>地域計画の写し（</a:t>
          </a:r>
          <a:r>
            <a:rPr kumimoji="1" lang="en-US" altLang="ja-JP" sz="1100" b="0" u="sng">
              <a:solidFill>
                <a:sysClr val="windowText" lastClr="000000"/>
              </a:solidFill>
            </a:rPr>
            <a:t>PDF</a:t>
          </a:r>
          <a:r>
            <a:rPr kumimoji="1" lang="ja-JP" altLang="en-US" sz="1100" b="0" u="sng">
              <a:solidFill>
                <a:sysClr val="windowText" lastClr="000000"/>
              </a:solidFill>
            </a:rPr>
            <a:t>等）</a:t>
          </a:r>
          <a:r>
            <a:rPr kumimoji="1" lang="ja-JP" altLang="en-US" sz="1100" b="0">
              <a:solidFill>
                <a:sysClr val="windowText" lastClr="000000"/>
              </a:solidFill>
            </a:rPr>
            <a:t>を提出してください。</a:t>
          </a:r>
        </a:p>
      </xdr:txBody>
    </xdr:sp>
    <xdr:clientData/>
  </xdr:twoCellAnchor>
  <xdr:twoCellAnchor>
    <xdr:from xmlns:xdr="http://schemas.openxmlformats.org/drawingml/2006/spreadsheetDrawing">
      <xdr:col>44</xdr:col>
      <xdr:colOff>102870</xdr:colOff>
      <xdr:row>3</xdr:row>
      <xdr:rowOff>309880</xdr:rowOff>
    </xdr:from>
    <xdr:to xmlns:xdr="http://schemas.openxmlformats.org/drawingml/2006/spreadsheetDrawing">
      <xdr:col>46</xdr:col>
      <xdr:colOff>317500</xdr:colOff>
      <xdr:row>4</xdr:row>
      <xdr:rowOff>157480</xdr:rowOff>
    </xdr:to>
    <xdr:sp macro="" textlink="">
      <xdr:nvSpPr>
        <xdr:cNvPr id="3" name="正方形/長方形 2"/>
        <xdr:cNvSpPr/>
      </xdr:nvSpPr>
      <xdr:spPr>
        <a:xfrm>
          <a:off x="6028055" y="1252855"/>
          <a:ext cx="537210" cy="180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44</xdr:col>
      <xdr:colOff>95250</xdr:colOff>
      <xdr:row>4</xdr:row>
      <xdr:rowOff>358140</xdr:rowOff>
    </xdr:from>
    <xdr:to xmlns:xdr="http://schemas.openxmlformats.org/drawingml/2006/spreadsheetDrawing">
      <xdr:col>46</xdr:col>
      <xdr:colOff>309245</xdr:colOff>
      <xdr:row>4</xdr:row>
      <xdr:rowOff>540385</xdr:rowOff>
    </xdr:to>
    <xdr:sp macro="" textlink="">
      <xdr:nvSpPr>
        <xdr:cNvPr id="4" name="正方形/長方形 3"/>
        <xdr:cNvSpPr/>
      </xdr:nvSpPr>
      <xdr:spPr>
        <a:xfrm>
          <a:off x="6020435" y="1634490"/>
          <a:ext cx="536575" cy="18224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44</xdr:col>
      <xdr:colOff>102870</xdr:colOff>
      <xdr:row>5</xdr:row>
      <xdr:rowOff>47625</xdr:rowOff>
    </xdr:from>
    <xdr:to xmlns:xdr="http://schemas.openxmlformats.org/drawingml/2006/spreadsheetDrawing">
      <xdr:col>46</xdr:col>
      <xdr:colOff>317500</xdr:colOff>
      <xdr:row>5</xdr:row>
      <xdr:rowOff>230505</xdr:rowOff>
    </xdr:to>
    <xdr:sp macro="" textlink="">
      <xdr:nvSpPr>
        <xdr:cNvPr id="5" name="正方形/長方形 4"/>
        <xdr:cNvSpPr/>
      </xdr:nvSpPr>
      <xdr:spPr>
        <a:xfrm>
          <a:off x="6028055" y="1962150"/>
          <a:ext cx="537210" cy="18288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O141"/>
  <sheetViews>
    <sheetView tabSelected="1" view="pageBreakPreview" zoomScale="120" zoomScaleNormal="120" zoomScaleSheetLayoutView="120" workbookViewId="0">
      <selection activeCell="A5" sqref="A5"/>
    </sheetView>
  </sheetViews>
  <sheetFormatPr defaultRowHeight="12"/>
  <cols>
    <col min="1" max="41" width="2.33203125" style="1" customWidth="1"/>
    <col min="42" max="46" width="2.83203125" style="1" customWidth="1"/>
    <col min="47" max="16384" width="9.33203125" style="1" customWidth="1"/>
  </cols>
  <sheetData>
    <row r="1" spans="1:41" ht="19.5" customHeight="1">
      <c r="A1" s="2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" customHeight="1">
      <c r="A2" s="3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21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24" t="s">
        <v>2</v>
      </c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</row>
    <row r="4" spans="1:41" ht="26.25" customHeight="1">
      <c r="A4" s="5" t="s">
        <v>177</v>
      </c>
      <c r="B4" s="5"/>
      <c r="C4" s="5"/>
      <c r="D4" s="5"/>
      <c r="E4" s="5"/>
      <c r="F4" s="5"/>
      <c r="G4" s="5"/>
      <c r="H4" s="5"/>
      <c r="I4" s="69" t="s">
        <v>6</v>
      </c>
      <c r="J4" s="69"/>
      <c r="K4" s="69"/>
      <c r="L4" s="6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</row>
    <row r="5" spans="1:41" ht="50.25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9" t="s">
        <v>0</v>
      </c>
      <c r="Q5" s="69"/>
      <c r="R5" s="69"/>
      <c r="S5" s="69"/>
      <c r="T5" s="69"/>
      <c r="U5" s="69"/>
      <c r="V5" s="69"/>
      <c r="W5" s="69"/>
      <c r="X5" s="69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</row>
    <row r="6" spans="1:41" ht="50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9" t="s">
        <v>11</v>
      </c>
      <c r="Q6" s="69"/>
      <c r="R6" s="69"/>
      <c r="S6" s="69"/>
      <c r="T6" s="69"/>
      <c r="U6" s="69"/>
      <c r="V6" s="69"/>
      <c r="W6" s="69"/>
      <c r="X6" s="69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68.25" customHeight="1">
      <c r="A7" s="2" t="s">
        <v>13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8.75" customHeight="1">
      <c r="A8" s="2" t="s">
        <v>12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2.5" customHeight="1">
      <c r="A9" s="7"/>
      <c r="B9" s="26" t="s">
        <v>14</v>
      </c>
      <c r="C9" s="26"/>
      <c r="D9" s="26"/>
      <c r="E9" s="26"/>
      <c r="F9" s="26"/>
      <c r="G9" s="26"/>
      <c r="H9" s="26"/>
      <c r="I9" s="26"/>
      <c r="J9" s="133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262"/>
      <c r="AO9" s="4"/>
    </row>
    <row r="10" spans="1:41" ht="22.5" customHeight="1">
      <c r="A10" s="4"/>
      <c r="B10" s="26"/>
      <c r="C10" s="26"/>
      <c r="D10" s="26"/>
      <c r="E10" s="26"/>
      <c r="F10" s="26"/>
      <c r="G10" s="26"/>
      <c r="H10" s="26"/>
      <c r="I10" s="26"/>
      <c r="J10" s="134" t="str">
        <f>IF($J9="☑　農業経営を開始していない","（現在の状態： ","")</f>
        <v/>
      </c>
      <c r="K10" s="151"/>
      <c r="L10" s="151"/>
      <c r="M10" s="151"/>
      <c r="N10" s="151"/>
      <c r="O10" s="151"/>
      <c r="P10" s="151"/>
      <c r="Q10" s="151"/>
      <c r="R10" s="151"/>
      <c r="S10" s="151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63" t="str">
        <f>IF($J9="☑　農業経営を開始していない","） ","")</f>
        <v/>
      </c>
      <c r="AO10" s="4"/>
    </row>
    <row r="11" spans="1:41" ht="22.5" customHeight="1">
      <c r="A11" s="7"/>
      <c r="B11" s="26" t="s">
        <v>16</v>
      </c>
      <c r="C11" s="26"/>
      <c r="D11" s="26"/>
      <c r="E11" s="26"/>
      <c r="F11" s="26"/>
      <c r="G11" s="26"/>
      <c r="H11" s="26"/>
      <c r="I11" s="26"/>
      <c r="J11" s="135" t="s">
        <v>17</v>
      </c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91"/>
      <c r="AO11" s="4"/>
    </row>
    <row r="12" spans="1:41" ht="22.5" customHeight="1">
      <c r="A12" s="4"/>
      <c r="B12" s="26"/>
      <c r="C12" s="26"/>
      <c r="D12" s="26"/>
      <c r="E12" s="26"/>
      <c r="F12" s="26"/>
      <c r="G12" s="26"/>
      <c r="H12" s="26"/>
      <c r="I12" s="26"/>
      <c r="J12" s="136" t="s">
        <v>19</v>
      </c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26"/>
      <c r="AF12" s="126"/>
      <c r="AG12" s="126"/>
      <c r="AH12" s="126"/>
      <c r="AI12" s="126"/>
      <c r="AJ12" s="126"/>
      <c r="AK12" s="126"/>
      <c r="AL12" s="126"/>
      <c r="AM12" s="126"/>
      <c r="AN12" s="264"/>
      <c r="AO12" s="4"/>
    </row>
    <row r="13" spans="1:41" ht="36" customHeight="1">
      <c r="A13" s="7"/>
      <c r="B13" s="27" t="s">
        <v>20</v>
      </c>
      <c r="C13" s="27"/>
      <c r="D13" s="27"/>
      <c r="E13" s="27"/>
      <c r="F13" s="27"/>
      <c r="G13" s="27"/>
      <c r="H13" s="27"/>
      <c r="I13" s="2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91"/>
      <c r="AO13" s="4"/>
    </row>
    <row r="14" spans="1:41" ht="36" customHeight="1">
      <c r="A14" s="7"/>
      <c r="B14" s="28" t="s">
        <v>21</v>
      </c>
      <c r="C14" s="65"/>
      <c r="D14" s="65"/>
      <c r="E14" s="65"/>
      <c r="F14" s="65"/>
      <c r="G14" s="65"/>
      <c r="H14" s="65"/>
      <c r="I14" s="65"/>
      <c r="J14" s="121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265"/>
      <c r="AO14" s="4"/>
    </row>
    <row r="15" spans="1:41" ht="22.5" customHeight="1">
      <c r="A15" s="7"/>
      <c r="B15" s="29"/>
      <c r="C15" s="66"/>
      <c r="D15" s="66"/>
      <c r="E15" s="66"/>
      <c r="F15" s="66"/>
      <c r="G15" s="66"/>
      <c r="H15" s="66"/>
      <c r="I15" s="66"/>
      <c r="J15" s="138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266"/>
      <c r="AO15" s="4"/>
    </row>
    <row r="16" spans="1:41" ht="42" customHeight="1">
      <c r="A16" s="8" t="s">
        <v>27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ht="18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ht="18.75" customHeight="1">
      <c r="A18" s="2" t="s">
        <v>29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22.5" customHeight="1">
      <c r="A19" s="7"/>
      <c r="B19" s="30" t="s">
        <v>30</v>
      </c>
      <c r="C19" s="67"/>
      <c r="D19" s="67"/>
      <c r="E19" s="67"/>
      <c r="F19" s="67"/>
      <c r="G19" s="67"/>
      <c r="H19" s="67"/>
      <c r="I19" s="115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267"/>
    </row>
    <row r="20" spans="1:41" ht="22.5" customHeight="1">
      <c r="A20" s="7"/>
      <c r="B20" s="31" t="s">
        <v>31</v>
      </c>
      <c r="C20" s="68"/>
      <c r="D20" s="68"/>
      <c r="E20" s="68"/>
      <c r="F20" s="68"/>
      <c r="G20" s="68"/>
      <c r="H20" s="68"/>
      <c r="I20" s="49" t="s">
        <v>33</v>
      </c>
      <c r="J20" s="69"/>
      <c r="K20" s="69"/>
      <c r="L20" s="69"/>
      <c r="M20" s="170"/>
      <c r="N20" s="170"/>
      <c r="O20" s="170"/>
      <c r="P20" s="170"/>
      <c r="Q20" s="170"/>
      <c r="R20" s="69" t="s">
        <v>34</v>
      </c>
      <c r="S20" s="69"/>
      <c r="T20" s="6"/>
      <c r="U20" s="81" t="s">
        <v>36</v>
      </c>
      <c r="V20" s="81"/>
      <c r="W20" s="81"/>
      <c r="X20" s="81"/>
      <c r="Y20" s="81"/>
      <c r="Z20" s="81"/>
      <c r="AA20" s="81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68"/>
    </row>
    <row r="21" spans="1:41" ht="22.5" customHeight="1">
      <c r="A21" s="7"/>
      <c r="B21" s="32"/>
      <c r="C21" s="69"/>
      <c r="D21" s="69"/>
      <c r="E21" s="69"/>
      <c r="F21" s="69"/>
      <c r="G21" s="69"/>
      <c r="H21" s="69"/>
      <c r="I21" s="116"/>
      <c r="J21" s="7"/>
      <c r="K21" s="7"/>
      <c r="L21" s="7"/>
      <c r="M21" s="172"/>
      <c r="N21" s="172"/>
      <c r="O21" s="172"/>
      <c r="P21" s="172"/>
      <c r="Q21" s="172"/>
      <c r="R21" s="69" t="s">
        <v>34</v>
      </c>
      <c r="S21" s="69"/>
      <c r="T21" s="7"/>
      <c r="U21" s="69" t="s">
        <v>39</v>
      </c>
      <c r="V21" s="69"/>
      <c r="W21" s="69"/>
      <c r="X21" s="69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69"/>
    </row>
    <row r="22" spans="1:41" ht="22.5" customHeight="1">
      <c r="A22" s="7"/>
      <c r="B22" s="33"/>
      <c r="C22" s="70"/>
      <c r="D22" s="70"/>
      <c r="E22" s="70"/>
      <c r="F22" s="70"/>
      <c r="G22" s="70"/>
      <c r="H22" s="70"/>
      <c r="I22" s="117"/>
      <c r="J22" s="140"/>
      <c r="K22" s="140"/>
      <c r="L22" s="140"/>
      <c r="M22" s="171"/>
      <c r="N22" s="171"/>
      <c r="O22" s="171"/>
      <c r="P22" s="171"/>
      <c r="Q22" s="171"/>
      <c r="R22" s="66" t="s">
        <v>34</v>
      </c>
      <c r="S22" s="66"/>
      <c r="T22" s="140"/>
      <c r="U22" s="66" t="s">
        <v>39</v>
      </c>
      <c r="V22" s="66"/>
      <c r="W22" s="66"/>
      <c r="X22" s="66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70"/>
    </row>
    <row r="23" spans="1:41" ht="36" customHeight="1">
      <c r="A23" s="7"/>
      <c r="B23" s="34" t="s">
        <v>40</v>
      </c>
      <c r="C23" s="64"/>
      <c r="D23" s="64"/>
      <c r="E23" s="64"/>
      <c r="F23" s="64"/>
      <c r="G23" s="64"/>
      <c r="H23" s="104"/>
      <c r="I23" s="118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271"/>
    </row>
    <row r="24" spans="1:41" ht="50.25" customHeight="1">
      <c r="A24" s="7"/>
      <c r="B24" s="31" t="s">
        <v>41</v>
      </c>
      <c r="C24" s="71"/>
      <c r="D24" s="71"/>
      <c r="E24" s="71"/>
      <c r="F24" s="71"/>
      <c r="G24" s="71"/>
      <c r="H24" s="105"/>
      <c r="I24" s="30" t="s">
        <v>10</v>
      </c>
      <c r="J24" s="67"/>
      <c r="K24" s="67"/>
      <c r="L24" s="67"/>
      <c r="M24" s="67"/>
      <c r="N24" s="67"/>
      <c r="O24" s="67"/>
      <c r="P24" s="189"/>
      <c r="Q24" s="202" t="s">
        <v>42</v>
      </c>
      <c r="R24" s="207"/>
      <c r="S24" s="207"/>
      <c r="T24" s="207"/>
      <c r="U24" s="219"/>
      <c r="V24" s="225" t="s">
        <v>43</v>
      </c>
      <c r="W24" s="64"/>
      <c r="X24" s="64"/>
      <c r="Y24" s="64"/>
      <c r="Z24" s="64"/>
      <c r="AA24" s="64"/>
      <c r="AB24" s="104"/>
      <c r="AC24" s="56" t="s">
        <v>44</v>
      </c>
      <c r="AD24" s="101"/>
      <c r="AE24" s="101"/>
      <c r="AF24" s="101"/>
      <c r="AG24" s="188"/>
      <c r="AH24" s="30" t="s">
        <v>45</v>
      </c>
      <c r="AI24" s="67"/>
      <c r="AJ24" s="67"/>
      <c r="AK24" s="67"/>
      <c r="AL24" s="67"/>
      <c r="AM24" s="67"/>
      <c r="AN24" s="189"/>
    </row>
    <row r="25" spans="1:41" ht="23.1" customHeight="1">
      <c r="A25" s="7"/>
      <c r="B25" s="35"/>
      <c r="C25" s="9"/>
      <c r="D25" s="9"/>
      <c r="E25" s="9"/>
      <c r="F25" s="9"/>
      <c r="G25" s="9"/>
      <c r="H25" s="106"/>
      <c r="I25" s="37"/>
      <c r="J25" s="73"/>
      <c r="K25" s="73"/>
      <c r="L25" s="73"/>
      <c r="M25" s="73"/>
      <c r="N25" s="73"/>
      <c r="O25" s="73"/>
      <c r="P25" s="190"/>
      <c r="Q25" s="37"/>
      <c r="R25" s="73"/>
      <c r="S25" s="73"/>
      <c r="T25" s="73"/>
      <c r="U25" s="190"/>
      <c r="V25" s="37"/>
      <c r="W25" s="73"/>
      <c r="X25" s="73"/>
      <c r="Y25" s="73"/>
      <c r="Z25" s="73"/>
      <c r="AA25" s="73"/>
      <c r="AB25" s="190"/>
      <c r="AC25" s="37"/>
      <c r="AD25" s="73"/>
      <c r="AE25" s="73"/>
      <c r="AF25" s="73"/>
      <c r="AG25" s="190"/>
      <c r="AH25" s="37"/>
      <c r="AI25" s="73"/>
      <c r="AJ25" s="73"/>
      <c r="AK25" s="73"/>
      <c r="AL25" s="73"/>
      <c r="AM25" s="73"/>
      <c r="AN25" s="190"/>
    </row>
    <row r="26" spans="1:41" ht="24" customHeight="1">
      <c r="A26" s="7"/>
      <c r="B26" s="35"/>
      <c r="C26" s="9"/>
      <c r="D26" s="9"/>
      <c r="E26" s="9"/>
      <c r="F26" s="9"/>
      <c r="G26" s="9"/>
      <c r="H26" s="106"/>
      <c r="I26" s="37"/>
      <c r="J26" s="73"/>
      <c r="K26" s="73"/>
      <c r="L26" s="73"/>
      <c r="M26" s="73"/>
      <c r="N26" s="73"/>
      <c r="O26" s="73"/>
      <c r="P26" s="190"/>
      <c r="Q26" s="37"/>
      <c r="R26" s="73"/>
      <c r="S26" s="73"/>
      <c r="T26" s="73"/>
      <c r="U26" s="190"/>
      <c r="V26" s="37"/>
      <c r="W26" s="73"/>
      <c r="X26" s="73"/>
      <c r="Y26" s="73"/>
      <c r="Z26" s="73"/>
      <c r="AA26" s="73"/>
      <c r="AB26" s="190"/>
      <c r="AC26" s="37"/>
      <c r="AD26" s="73"/>
      <c r="AE26" s="73"/>
      <c r="AF26" s="73"/>
      <c r="AG26" s="190"/>
      <c r="AH26" s="37"/>
      <c r="AI26" s="73"/>
      <c r="AJ26" s="73"/>
      <c r="AK26" s="73"/>
      <c r="AL26" s="73"/>
      <c r="AM26" s="73"/>
      <c r="AN26" s="190"/>
    </row>
    <row r="27" spans="1:41" ht="23.1" customHeight="1">
      <c r="A27" s="7"/>
      <c r="B27" s="35"/>
      <c r="C27" s="9"/>
      <c r="D27" s="9"/>
      <c r="E27" s="9"/>
      <c r="F27" s="9"/>
      <c r="G27" s="9"/>
      <c r="H27" s="106"/>
      <c r="I27" s="37"/>
      <c r="J27" s="73"/>
      <c r="K27" s="73"/>
      <c r="L27" s="73"/>
      <c r="M27" s="73"/>
      <c r="N27" s="73"/>
      <c r="O27" s="73"/>
      <c r="P27" s="190"/>
      <c r="Q27" s="37"/>
      <c r="R27" s="73"/>
      <c r="S27" s="73"/>
      <c r="T27" s="73"/>
      <c r="U27" s="190"/>
      <c r="V27" s="37"/>
      <c r="W27" s="73"/>
      <c r="X27" s="73"/>
      <c r="Y27" s="73"/>
      <c r="Z27" s="73"/>
      <c r="AA27" s="73"/>
      <c r="AB27" s="190"/>
      <c r="AC27" s="37"/>
      <c r="AD27" s="73"/>
      <c r="AE27" s="73"/>
      <c r="AF27" s="73"/>
      <c r="AG27" s="190"/>
      <c r="AH27" s="37"/>
      <c r="AI27" s="73"/>
      <c r="AJ27" s="73"/>
      <c r="AK27" s="73"/>
      <c r="AL27" s="73"/>
      <c r="AM27" s="73"/>
      <c r="AN27" s="190"/>
    </row>
    <row r="28" spans="1:41" ht="23.1" customHeight="1">
      <c r="A28" s="7"/>
      <c r="B28" s="36"/>
      <c r="C28" s="72"/>
      <c r="D28" s="72"/>
      <c r="E28" s="72"/>
      <c r="F28" s="72"/>
      <c r="G28" s="72"/>
      <c r="H28" s="107"/>
      <c r="I28" s="119"/>
      <c r="J28" s="137"/>
      <c r="K28" s="137"/>
      <c r="L28" s="137"/>
      <c r="M28" s="137"/>
      <c r="N28" s="137"/>
      <c r="O28" s="137"/>
      <c r="P28" s="191"/>
      <c r="Q28" s="37"/>
      <c r="R28" s="73"/>
      <c r="S28" s="73"/>
      <c r="T28" s="73"/>
      <c r="U28" s="190"/>
      <c r="V28" s="37"/>
      <c r="W28" s="73"/>
      <c r="X28" s="73"/>
      <c r="Y28" s="73"/>
      <c r="Z28" s="73"/>
      <c r="AA28" s="73"/>
      <c r="AB28" s="190"/>
      <c r="AC28" s="37"/>
      <c r="AD28" s="73"/>
      <c r="AE28" s="73"/>
      <c r="AF28" s="73"/>
      <c r="AG28" s="190"/>
      <c r="AH28" s="37"/>
      <c r="AI28" s="73"/>
      <c r="AJ28" s="73"/>
      <c r="AK28" s="73"/>
      <c r="AL28" s="73"/>
      <c r="AM28" s="73"/>
      <c r="AN28" s="190"/>
    </row>
    <row r="29" spans="1:41" ht="23.1" customHeight="1">
      <c r="A29" s="7"/>
      <c r="B29" s="31" t="s">
        <v>46</v>
      </c>
      <c r="C29" s="68"/>
      <c r="D29" s="68"/>
      <c r="E29" s="68"/>
      <c r="F29" s="68"/>
      <c r="G29" s="68"/>
      <c r="H29" s="68"/>
      <c r="I29" s="120" t="s">
        <v>47</v>
      </c>
      <c r="J29" s="142"/>
      <c r="K29" s="142"/>
      <c r="L29" s="142"/>
      <c r="M29" s="142"/>
      <c r="N29" s="142"/>
      <c r="O29" s="142"/>
      <c r="P29" s="192"/>
      <c r="Q29" s="203"/>
      <c r="R29" s="208"/>
      <c r="S29" s="208"/>
      <c r="T29" s="208"/>
      <c r="U29" s="220" t="s">
        <v>49</v>
      </c>
      <c r="V29" s="220"/>
      <c r="W29" s="220"/>
      <c r="X29" s="220"/>
      <c r="Y29" s="220"/>
      <c r="Z29" s="220"/>
      <c r="AA29" s="220"/>
      <c r="AB29" s="220"/>
      <c r="AC29" s="220"/>
      <c r="AD29" s="220"/>
      <c r="AE29" s="208"/>
      <c r="AF29" s="208"/>
      <c r="AG29" s="208"/>
      <c r="AH29" s="67" t="s">
        <v>25</v>
      </c>
      <c r="AI29" s="67"/>
      <c r="AJ29" s="67"/>
      <c r="AK29" s="247"/>
      <c r="AL29" s="220"/>
      <c r="AM29" s="220"/>
      <c r="AN29" s="272"/>
    </row>
    <row r="30" spans="1:41" ht="23.1" customHeight="1">
      <c r="A30" s="7"/>
      <c r="B30" s="32"/>
      <c r="C30" s="69"/>
      <c r="D30" s="69"/>
      <c r="E30" s="69"/>
      <c r="F30" s="69"/>
      <c r="G30" s="69"/>
      <c r="H30" s="69"/>
      <c r="I30" s="48" t="s">
        <v>55</v>
      </c>
      <c r="J30" s="68"/>
      <c r="K30" s="68"/>
      <c r="L30" s="68"/>
      <c r="M30" s="68"/>
      <c r="N30" s="68"/>
      <c r="O30" s="68"/>
      <c r="P30" s="193"/>
      <c r="Q30" s="204"/>
      <c r="R30" s="209"/>
      <c r="S30" s="209"/>
      <c r="T30" s="209"/>
      <c r="U30" s="221" t="s">
        <v>49</v>
      </c>
      <c r="V30" s="221"/>
      <c r="W30" s="221"/>
      <c r="X30" s="221"/>
      <c r="Y30" s="221"/>
      <c r="Z30" s="221"/>
      <c r="AA30" s="221"/>
      <c r="AB30" s="221"/>
      <c r="AC30" s="221"/>
      <c r="AD30" s="221"/>
      <c r="AE30" s="209"/>
      <c r="AF30" s="209"/>
      <c r="AG30" s="209"/>
      <c r="AH30" s="68" t="s">
        <v>25</v>
      </c>
      <c r="AI30" s="68"/>
      <c r="AJ30" s="68"/>
      <c r="AK30" s="248"/>
      <c r="AL30" s="221"/>
      <c r="AM30" s="221"/>
      <c r="AN30" s="273"/>
    </row>
    <row r="31" spans="1:41" ht="22.5" customHeight="1">
      <c r="A31" s="7"/>
      <c r="B31" s="28" t="s">
        <v>56</v>
      </c>
      <c r="C31" s="65"/>
      <c r="D31" s="65"/>
      <c r="E31" s="65"/>
      <c r="F31" s="65"/>
      <c r="G31" s="65"/>
      <c r="H31" s="65"/>
      <c r="I31" s="121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274"/>
    </row>
    <row r="32" spans="1:41" ht="33" customHeight="1">
      <c r="A32" s="7"/>
      <c r="B32" s="29"/>
      <c r="C32" s="66"/>
      <c r="D32" s="66"/>
      <c r="E32" s="66"/>
      <c r="F32" s="66"/>
      <c r="G32" s="66"/>
      <c r="H32" s="66"/>
      <c r="I32" s="122" t="str">
        <f>IF($I31="☑　既に法人化している","設立時期：",(IF($I31="☑　有り","時期：","法人化しない理由：")))</f>
        <v>法人化しない理由：</v>
      </c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75"/>
    </row>
    <row r="33" spans="1:41" ht="18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ht="18.75" customHeight="1">
      <c r="A34" s="2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40.85" customHeight="1">
      <c r="A35" s="7"/>
      <c r="B35" s="37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190"/>
    </row>
    <row r="36" spans="1:41" ht="18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:41" ht="18.75" customHeight="1">
      <c r="A37" s="2" t="s">
        <v>58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36" customHeight="1">
      <c r="A38" s="7"/>
      <c r="B38" s="38" t="s">
        <v>28</v>
      </c>
      <c r="C38" s="74"/>
      <c r="D38" s="74"/>
      <c r="E38" s="74"/>
      <c r="F38" s="74"/>
      <c r="G38" s="74"/>
      <c r="H38" s="108"/>
      <c r="I38" s="123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276"/>
    </row>
    <row r="39" spans="1:41" ht="22.5" customHeight="1">
      <c r="A39" s="7"/>
      <c r="B39" s="39" t="s">
        <v>59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277"/>
    </row>
    <row r="40" spans="1:41" ht="36" customHeight="1">
      <c r="A40" s="7"/>
      <c r="B40" s="40" t="s">
        <v>61</v>
      </c>
      <c r="C40" s="76"/>
      <c r="D40" s="76"/>
      <c r="E40" s="76"/>
      <c r="F40" s="76"/>
      <c r="G40" s="76"/>
      <c r="H40" s="95"/>
      <c r="I40" s="55" t="s">
        <v>15</v>
      </c>
      <c r="J40" s="25"/>
      <c r="K40" s="25"/>
      <c r="L40" s="25"/>
      <c r="M40" s="25"/>
      <c r="N40" s="25"/>
      <c r="O40" s="90"/>
      <c r="P40" s="37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278"/>
    </row>
    <row r="41" spans="1:41" ht="36" customHeight="1">
      <c r="A41" s="7"/>
      <c r="B41" s="41"/>
      <c r="C41" s="2"/>
      <c r="D41" s="2"/>
      <c r="E41" s="2"/>
      <c r="F41" s="2"/>
      <c r="G41" s="2"/>
      <c r="H41" s="99"/>
      <c r="I41" s="44" t="s">
        <v>60</v>
      </c>
      <c r="J41" s="75"/>
      <c r="K41" s="75"/>
      <c r="L41" s="75"/>
      <c r="M41" s="75"/>
      <c r="N41" s="75"/>
      <c r="O41" s="97"/>
      <c r="P41" s="37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278"/>
    </row>
    <row r="42" spans="1:41" ht="36" customHeight="1">
      <c r="A42" s="7"/>
      <c r="B42" s="42"/>
      <c r="C42" s="77"/>
      <c r="D42" s="77"/>
      <c r="E42" s="77"/>
      <c r="F42" s="77"/>
      <c r="G42" s="77"/>
      <c r="H42" s="96"/>
      <c r="I42" s="56" t="s">
        <v>24</v>
      </c>
      <c r="J42" s="101"/>
      <c r="K42" s="101"/>
      <c r="L42" s="101"/>
      <c r="M42" s="101"/>
      <c r="N42" s="101"/>
      <c r="O42" s="188"/>
      <c r="P42" s="37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278"/>
    </row>
    <row r="43" spans="1:41" ht="22.5" customHeight="1">
      <c r="A43" s="7"/>
      <c r="B43" s="40" t="s">
        <v>63</v>
      </c>
      <c r="C43" s="76"/>
      <c r="D43" s="76"/>
      <c r="E43" s="76"/>
      <c r="F43" s="76"/>
      <c r="G43" s="76"/>
      <c r="H43" s="95"/>
      <c r="I43" s="124" t="s">
        <v>64</v>
      </c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279"/>
    </row>
    <row r="44" spans="1:41" ht="90" customHeight="1">
      <c r="A44" s="7"/>
      <c r="B44" s="43"/>
      <c r="C44" s="78"/>
      <c r="D44" s="78"/>
      <c r="E44" s="78"/>
      <c r="F44" s="78"/>
      <c r="G44" s="78"/>
      <c r="H44" s="109"/>
      <c r="I44" s="125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280"/>
    </row>
    <row r="45" spans="1:41" ht="22.5" customHeight="1">
      <c r="A45" s="10" t="s">
        <v>52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</row>
    <row r="46" spans="1:41" ht="18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:41" ht="18.75" customHeight="1">
      <c r="A47" s="2" t="s">
        <v>23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26.1" customHeight="1">
      <c r="A48" s="11"/>
      <c r="B48" s="44" t="s">
        <v>65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97"/>
    </row>
    <row r="49" spans="1:41" ht="22.5" customHeight="1">
      <c r="A49" s="11"/>
      <c r="B49" s="31" t="s">
        <v>66</v>
      </c>
      <c r="C49" s="68"/>
      <c r="D49" s="68"/>
      <c r="E49" s="68"/>
      <c r="F49" s="68"/>
      <c r="G49" s="93"/>
      <c r="H49" s="54" t="s">
        <v>48</v>
      </c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281"/>
    </row>
    <row r="50" spans="1:41" ht="90" customHeight="1">
      <c r="A50" s="11"/>
      <c r="B50" s="33"/>
      <c r="C50" s="70"/>
      <c r="D50" s="70"/>
      <c r="E50" s="70"/>
      <c r="F50" s="70"/>
      <c r="G50" s="94"/>
      <c r="H50" s="110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264"/>
    </row>
    <row r="51" spans="1:41" ht="22.5" customHeight="1">
      <c r="A51" s="11"/>
      <c r="B51" s="45" t="s">
        <v>38</v>
      </c>
      <c r="C51" s="76"/>
      <c r="D51" s="76"/>
      <c r="E51" s="76"/>
      <c r="F51" s="76"/>
      <c r="G51" s="95"/>
      <c r="H51" s="54" t="s">
        <v>67</v>
      </c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281"/>
    </row>
    <row r="52" spans="1:41" ht="90" customHeight="1">
      <c r="A52" s="11"/>
      <c r="B52" s="46"/>
      <c r="C52" s="77"/>
      <c r="D52" s="77"/>
      <c r="E52" s="77"/>
      <c r="F52" s="77"/>
      <c r="G52" s="96"/>
      <c r="H52" s="110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264"/>
    </row>
    <row r="53" spans="1:41" ht="36" customHeight="1">
      <c r="A53" s="11"/>
      <c r="B53" s="44" t="s">
        <v>68</v>
      </c>
      <c r="C53" s="75"/>
      <c r="D53" s="75"/>
      <c r="E53" s="75"/>
      <c r="F53" s="75"/>
      <c r="G53" s="97"/>
      <c r="H53" s="37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190"/>
    </row>
    <row r="54" spans="1:41" ht="22.5" customHeight="1">
      <c r="A54" s="11"/>
      <c r="B54" s="47" t="s">
        <v>70</v>
      </c>
      <c r="C54" s="62"/>
      <c r="D54" s="62"/>
      <c r="E54" s="62"/>
      <c r="F54" s="62"/>
      <c r="G54" s="85"/>
      <c r="H54" s="24" t="s">
        <v>72</v>
      </c>
      <c r="I54" s="63"/>
      <c r="J54" s="63"/>
      <c r="K54" s="63"/>
      <c r="L54" s="63"/>
      <c r="M54" s="63"/>
      <c r="N54" s="183"/>
      <c r="O54" s="24" t="s">
        <v>73</v>
      </c>
      <c r="P54" s="63"/>
      <c r="Q54" s="63"/>
      <c r="R54" s="63"/>
      <c r="S54" s="63"/>
      <c r="T54" s="63"/>
      <c r="U54" s="183"/>
      <c r="V54" s="225" t="s">
        <v>22</v>
      </c>
      <c r="W54" s="226"/>
      <c r="X54" s="226"/>
      <c r="Y54" s="226"/>
      <c r="Z54" s="232"/>
      <c r="AA54" s="24" t="s">
        <v>75</v>
      </c>
      <c r="AB54" s="63"/>
      <c r="AC54" s="63"/>
      <c r="AD54" s="63"/>
      <c r="AE54" s="63"/>
      <c r="AF54" s="63"/>
      <c r="AG54" s="63"/>
      <c r="AH54" s="183"/>
      <c r="AI54" s="24" t="s">
        <v>76</v>
      </c>
      <c r="AJ54" s="63"/>
      <c r="AK54" s="63"/>
      <c r="AL54" s="63"/>
      <c r="AM54" s="63"/>
      <c r="AN54" s="183"/>
    </row>
    <row r="55" spans="1:41" ht="33" customHeight="1">
      <c r="A55" s="11"/>
      <c r="B55" s="23"/>
      <c r="C55" s="20"/>
      <c r="D55" s="20"/>
      <c r="E55" s="20"/>
      <c r="F55" s="20"/>
      <c r="G55" s="87"/>
      <c r="H55" s="111"/>
      <c r="I55" s="127"/>
      <c r="J55" s="127"/>
      <c r="K55" s="127"/>
      <c r="L55" s="127"/>
      <c r="M55" s="127"/>
      <c r="N55" s="184"/>
      <c r="O55" s="111"/>
      <c r="P55" s="127"/>
      <c r="Q55" s="127"/>
      <c r="R55" s="127"/>
      <c r="S55" s="127"/>
      <c r="T55" s="127"/>
      <c r="U55" s="184"/>
      <c r="V55" s="111"/>
      <c r="W55" s="127"/>
      <c r="X55" s="127"/>
      <c r="Y55" s="127"/>
      <c r="Z55" s="184"/>
      <c r="AA55" s="111"/>
      <c r="AB55" s="127"/>
      <c r="AC55" s="127"/>
      <c r="AD55" s="127"/>
      <c r="AE55" s="127"/>
      <c r="AF55" s="127"/>
      <c r="AG55" s="127"/>
      <c r="AH55" s="184"/>
      <c r="AI55" s="245">
        <f>SUM(H55:AH55)</f>
        <v>0</v>
      </c>
      <c r="AJ55" s="246"/>
      <c r="AK55" s="246"/>
      <c r="AL55" s="246"/>
      <c r="AM55" s="246"/>
      <c r="AN55" s="282"/>
    </row>
    <row r="56" spans="1:41" ht="18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</row>
    <row r="57" spans="1:41" ht="22.5" customHeight="1">
      <c r="A57" s="7"/>
      <c r="B57" s="44" t="s">
        <v>3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97"/>
    </row>
    <row r="58" spans="1:41" ht="22.5" customHeight="1">
      <c r="A58" s="7"/>
      <c r="B58" s="31" t="s">
        <v>66</v>
      </c>
      <c r="C58" s="68"/>
      <c r="D58" s="68"/>
      <c r="E58" s="68"/>
      <c r="F58" s="68"/>
      <c r="G58" s="93"/>
      <c r="H58" s="54" t="s">
        <v>9</v>
      </c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281"/>
    </row>
    <row r="59" spans="1:41" ht="90" customHeight="1">
      <c r="A59" s="11"/>
      <c r="B59" s="33"/>
      <c r="C59" s="70"/>
      <c r="D59" s="70"/>
      <c r="E59" s="70"/>
      <c r="F59" s="70"/>
      <c r="G59" s="94"/>
      <c r="H59" s="110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264"/>
    </row>
    <row r="60" spans="1:41" ht="22.5" customHeight="1">
      <c r="A60" s="7"/>
      <c r="B60" s="45" t="s">
        <v>38</v>
      </c>
      <c r="C60" s="76"/>
      <c r="D60" s="76"/>
      <c r="E60" s="76"/>
      <c r="F60" s="76"/>
      <c r="G60" s="95"/>
      <c r="H60" s="54" t="s">
        <v>79</v>
      </c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281"/>
    </row>
    <row r="61" spans="1:41" ht="90" customHeight="1">
      <c r="A61" s="11"/>
      <c r="B61" s="46"/>
      <c r="C61" s="77"/>
      <c r="D61" s="77"/>
      <c r="E61" s="77"/>
      <c r="F61" s="77"/>
      <c r="G61" s="96"/>
      <c r="H61" s="110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264"/>
    </row>
    <row r="62" spans="1:41" ht="36" customHeight="1">
      <c r="A62" s="7"/>
      <c r="B62" s="44" t="s">
        <v>68</v>
      </c>
      <c r="C62" s="75"/>
      <c r="D62" s="75"/>
      <c r="E62" s="75"/>
      <c r="F62" s="75"/>
      <c r="G62" s="97"/>
      <c r="H62" s="110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264"/>
    </row>
    <row r="63" spans="1:41" ht="22.5" customHeight="1">
      <c r="A63" s="7"/>
      <c r="B63" s="47" t="s">
        <v>70</v>
      </c>
      <c r="C63" s="62"/>
      <c r="D63" s="62"/>
      <c r="E63" s="62"/>
      <c r="F63" s="62"/>
      <c r="G63" s="85"/>
      <c r="H63" s="24" t="s">
        <v>72</v>
      </c>
      <c r="I63" s="63"/>
      <c r="J63" s="63"/>
      <c r="K63" s="63"/>
      <c r="L63" s="63"/>
      <c r="M63" s="63"/>
      <c r="N63" s="183"/>
      <c r="O63" s="24" t="s">
        <v>73</v>
      </c>
      <c r="P63" s="63"/>
      <c r="Q63" s="63"/>
      <c r="R63" s="63"/>
      <c r="S63" s="63"/>
      <c r="T63" s="63"/>
      <c r="U63" s="183"/>
      <c r="V63" s="225" t="s">
        <v>22</v>
      </c>
      <c r="W63" s="226"/>
      <c r="X63" s="226"/>
      <c r="Y63" s="226"/>
      <c r="Z63" s="232"/>
      <c r="AA63" s="24" t="s">
        <v>75</v>
      </c>
      <c r="AB63" s="63"/>
      <c r="AC63" s="63"/>
      <c r="AD63" s="63"/>
      <c r="AE63" s="63"/>
      <c r="AF63" s="63"/>
      <c r="AG63" s="63"/>
      <c r="AH63" s="183"/>
      <c r="AI63" s="24" t="s">
        <v>76</v>
      </c>
      <c r="AJ63" s="63"/>
      <c r="AK63" s="63"/>
      <c r="AL63" s="63"/>
      <c r="AM63" s="63"/>
      <c r="AN63" s="183"/>
    </row>
    <row r="64" spans="1:41" ht="33" customHeight="1">
      <c r="A64" s="7"/>
      <c r="B64" s="23"/>
      <c r="C64" s="20"/>
      <c r="D64" s="20"/>
      <c r="E64" s="20"/>
      <c r="F64" s="20"/>
      <c r="G64" s="87"/>
      <c r="H64" s="111"/>
      <c r="I64" s="127"/>
      <c r="J64" s="127"/>
      <c r="K64" s="127"/>
      <c r="L64" s="127"/>
      <c r="M64" s="127"/>
      <c r="N64" s="184"/>
      <c r="O64" s="111"/>
      <c r="P64" s="127"/>
      <c r="Q64" s="127"/>
      <c r="R64" s="127"/>
      <c r="S64" s="127"/>
      <c r="T64" s="127"/>
      <c r="U64" s="184"/>
      <c r="V64" s="111"/>
      <c r="W64" s="127"/>
      <c r="X64" s="127"/>
      <c r="Y64" s="127"/>
      <c r="Z64" s="184"/>
      <c r="AA64" s="111"/>
      <c r="AB64" s="127"/>
      <c r="AC64" s="127"/>
      <c r="AD64" s="127"/>
      <c r="AE64" s="127"/>
      <c r="AF64" s="127"/>
      <c r="AG64" s="127"/>
      <c r="AH64" s="184"/>
      <c r="AI64" s="245">
        <f>SUM(H64:AH64)</f>
        <v>0</v>
      </c>
      <c r="AJ64" s="246"/>
      <c r="AK64" s="246"/>
      <c r="AL64" s="246"/>
      <c r="AM64" s="246"/>
      <c r="AN64" s="282"/>
    </row>
    <row r="65" spans="1:41" ht="18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2.5" customHeight="1">
      <c r="A66" s="7"/>
      <c r="B66" s="44" t="s">
        <v>7</v>
      </c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97"/>
    </row>
    <row r="67" spans="1:41" ht="22.5" customHeight="1">
      <c r="A67" s="7"/>
      <c r="B67" s="45" t="s">
        <v>66</v>
      </c>
      <c r="C67" s="76"/>
      <c r="D67" s="76"/>
      <c r="E67" s="76"/>
      <c r="F67" s="76"/>
      <c r="G67" s="95"/>
      <c r="H67" s="54" t="s">
        <v>57</v>
      </c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281"/>
    </row>
    <row r="68" spans="1:41" ht="90" customHeight="1">
      <c r="A68" s="11"/>
      <c r="B68" s="46"/>
      <c r="C68" s="77"/>
      <c r="D68" s="77"/>
      <c r="E68" s="77"/>
      <c r="F68" s="77"/>
      <c r="G68" s="96"/>
      <c r="H68" s="110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264"/>
    </row>
    <row r="69" spans="1:41" ht="22.5" customHeight="1">
      <c r="A69" s="7"/>
      <c r="B69" s="47" t="s">
        <v>70</v>
      </c>
      <c r="C69" s="62"/>
      <c r="D69" s="62"/>
      <c r="E69" s="62"/>
      <c r="F69" s="62"/>
      <c r="G69" s="85"/>
      <c r="H69" s="24" t="s">
        <v>72</v>
      </c>
      <c r="I69" s="63"/>
      <c r="J69" s="63"/>
      <c r="K69" s="63"/>
      <c r="L69" s="63"/>
      <c r="M69" s="63"/>
      <c r="N69" s="183"/>
      <c r="O69" s="24" t="s">
        <v>73</v>
      </c>
      <c r="P69" s="63"/>
      <c r="Q69" s="63"/>
      <c r="R69" s="63"/>
      <c r="S69" s="63"/>
      <c r="T69" s="63"/>
      <c r="U69" s="183"/>
      <c r="V69" s="225" t="s">
        <v>22</v>
      </c>
      <c r="W69" s="226"/>
      <c r="X69" s="226"/>
      <c r="Y69" s="226"/>
      <c r="Z69" s="232"/>
      <c r="AA69" s="24" t="s">
        <v>75</v>
      </c>
      <c r="AB69" s="63"/>
      <c r="AC69" s="63"/>
      <c r="AD69" s="63"/>
      <c r="AE69" s="63"/>
      <c r="AF69" s="63"/>
      <c r="AG69" s="63"/>
      <c r="AH69" s="183"/>
      <c r="AI69" s="24" t="s">
        <v>76</v>
      </c>
      <c r="AJ69" s="63"/>
      <c r="AK69" s="63"/>
      <c r="AL69" s="63"/>
      <c r="AM69" s="63"/>
      <c r="AN69" s="183"/>
    </row>
    <row r="70" spans="1:41" ht="33" customHeight="1">
      <c r="A70" s="7"/>
      <c r="B70" s="23"/>
      <c r="C70" s="20"/>
      <c r="D70" s="20"/>
      <c r="E70" s="20"/>
      <c r="F70" s="20"/>
      <c r="G70" s="87"/>
      <c r="H70" s="111"/>
      <c r="I70" s="127"/>
      <c r="J70" s="127"/>
      <c r="K70" s="127"/>
      <c r="L70" s="127"/>
      <c r="M70" s="127"/>
      <c r="N70" s="184"/>
      <c r="O70" s="111"/>
      <c r="P70" s="127"/>
      <c r="Q70" s="127"/>
      <c r="R70" s="127"/>
      <c r="S70" s="127"/>
      <c r="T70" s="127"/>
      <c r="U70" s="184"/>
      <c r="V70" s="111"/>
      <c r="W70" s="127"/>
      <c r="X70" s="127"/>
      <c r="Y70" s="127"/>
      <c r="Z70" s="184"/>
      <c r="AA70" s="111"/>
      <c r="AB70" s="127"/>
      <c r="AC70" s="127"/>
      <c r="AD70" s="127"/>
      <c r="AE70" s="127"/>
      <c r="AF70" s="127"/>
      <c r="AG70" s="127"/>
      <c r="AH70" s="184"/>
      <c r="AI70" s="245">
        <f>SUM(H70:AH70)</f>
        <v>0</v>
      </c>
      <c r="AJ70" s="246"/>
      <c r="AK70" s="246"/>
      <c r="AL70" s="246"/>
      <c r="AM70" s="246"/>
      <c r="AN70" s="282"/>
    </row>
    <row r="71" spans="1:41" ht="18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18.75" customHeight="1">
      <c r="A72" s="2" t="s">
        <v>62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22.5" customHeight="1">
      <c r="A73" s="7"/>
      <c r="B73" s="38" t="s">
        <v>81</v>
      </c>
      <c r="C73" s="74"/>
      <c r="D73" s="74"/>
      <c r="E73" s="74"/>
      <c r="F73" s="74"/>
      <c r="G73" s="74"/>
      <c r="H73" s="74"/>
      <c r="I73" s="74"/>
      <c r="J73" s="74"/>
      <c r="K73" s="74"/>
      <c r="L73" s="108"/>
      <c r="M73" s="173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283"/>
    </row>
    <row r="74" spans="1:41" ht="22.5" customHeight="1">
      <c r="A74" s="7"/>
      <c r="B74" s="39" t="s">
        <v>82</v>
      </c>
      <c r="C74" s="75"/>
      <c r="D74" s="75"/>
      <c r="E74" s="75"/>
      <c r="F74" s="75"/>
      <c r="G74" s="75"/>
      <c r="H74" s="75"/>
      <c r="I74" s="75"/>
      <c r="J74" s="75"/>
      <c r="K74" s="75"/>
      <c r="L74" s="97"/>
      <c r="M74" s="174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284"/>
    </row>
    <row r="75" spans="1:41" ht="22.5" customHeight="1">
      <c r="A75" s="7"/>
      <c r="B75" s="39" t="s">
        <v>74</v>
      </c>
      <c r="C75" s="75"/>
      <c r="D75" s="75"/>
      <c r="E75" s="75"/>
      <c r="F75" s="75"/>
      <c r="G75" s="75"/>
      <c r="H75" s="75"/>
      <c r="I75" s="76"/>
      <c r="J75" s="76"/>
      <c r="K75" s="76"/>
      <c r="L75" s="95"/>
      <c r="M75" s="175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285"/>
    </row>
    <row r="76" spans="1:41" ht="22.5" customHeight="1">
      <c r="A76" s="7"/>
      <c r="B76" s="48" t="s">
        <v>83</v>
      </c>
      <c r="C76" s="68"/>
      <c r="D76" s="68"/>
      <c r="E76" s="68"/>
      <c r="F76" s="68"/>
      <c r="G76" s="68"/>
      <c r="H76" s="68"/>
      <c r="I76" s="128" t="s">
        <v>84</v>
      </c>
      <c r="J76" s="148"/>
      <c r="K76" s="148"/>
      <c r="L76" s="159"/>
      <c r="M76" s="176"/>
      <c r="N76" s="187"/>
      <c r="O76" s="187"/>
      <c r="P76" s="187"/>
      <c r="Q76" s="187"/>
      <c r="R76" s="210" t="s">
        <v>34</v>
      </c>
      <c r="S76" s="210"/>
      <c r="T76" s="216"/>
      <c r="U76" s="210" t="s">
        <v>39</v>
      </c>
      <c r="V76" s="210"/>
      <c r="W76" s="210"/>
      <c r="X76" s="210"/>
      <c r="Y76" s="229" t="str">
        <f>IF($Y21=0,"",Y21)</f>
        <v/>
      </c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86"/>
    </row>
    <row r="77" spans="1:41" ht="22.5" customHeight="1">
      <c r="A77" s="7"/>
      <c r="B77" s="49"/>
      <c r="C77" s="69"/>
      <c r="D77" s="69"/>
      <c r="E77" s="69"/>
      <c r="F77" s="69"/>
      <c r="G77" s="69"/>
      <c r="H77" s="69"/>
      <c r="I77" s="129"/>
      <c r="J77" s="149"/>
      <c r="K77" s="149"/>
      <c r="L77" s="160"/>
      <c r="M77" s="177"/>
      <c r="N77" s="171"/>
      <c r="O77" s="171"/>
      <c r="P77" s="171"/>
      <c r="Q77" s="171"/>
      <c r="R77" s="66" t="s">
        <v>34</v>
      </c>
      <c r="S77" s="66"/>
      <c r="T77" s="140"/>
      <c r="U77" s="66" t="s">
        <v>39</v>
      </c>
      <c r="V77" s="66"/>
      <c r="W77" s="66"/>
      <c r="X77" s="66"/>
      <c r="Y77" s="230" t="str">
        <f>IF($Y22=0,"",Y22)</f>
        <v/>
      </c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87"/>
    </row>
    <row r="78" spans="1:41" ht="22.5" customHeight="1">
      <c r="A78" s="7"/>
      <c r="B78" s="49"/>
      <c r="C78" s="69"/>
      <c r="D78" s="69"/>
      <c r="E78" s="69"/>
      <c r="F78" s="69"/>
      <c r="G78" s="69"/>
      <c r="H78" s="69"/>
      <c r="I78" s="128" t="s">
        <v>69</v>
      </c>
      <c r="J78" s="148"/>
      <c r="K78" s="148"/>
      <c r="L78" s="159"/>
      <c r="M78" s="176"/>
      <c r="N78" s="187"/>
      <c r="O78" s="187"/>
      <c r="P78" s="187"/>
      <c r="Q78" s="187"/>
      <c r="R78" s="210" t="s">
        <v>34</v>
      </c>
      <c r="S78" s="210"/>
      <c r="T78" s="216"/>
      <c r="U78" s="210" t="s">
        <v>39</v>
      </c>
      <c r="V78" s="210"/>
      <c r="W78" s="210"/>
      <c r="X78" s="210"/>
      <c r="Y78" s="229" t="str">
        <f>IF($Y21=0,"",Y21)</f>
        <v/>
      </c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  <c r="AJ78" s="229"/>
      <c r="AK78" s="229"/>
      <c r="AL78" s="229"/>
      <c r="AM78" s="229"/>
      <c r="AN78" s="286"/>
    </row>
    <row r="79" spans="1:41" ht="22.5" customHeight="1">
      <c r="A79" s="7"/>
      <c r="B79" s="29"/>
      <c r="C79" s="66"/>
      <c r="D79" s="66"/>
      <c r="E79" s="66"/>
      <c r="F79" s="66"/>
      <c r="G79" s="66"/>
      <c r="H79" s="66"/>
      <c r="I79" s="129"/>
      <c r="J79" s="149"/>
      <c r="K79" s="149"/>
      <c r="L79" s="160"/>
      <c r="M79" s="177"/>
      <c r="N79" s="171"/>
      <c r="O79" s="171"/>
      <c r="P79" s="171"/>
      <c r="Q79" s="171"/>
      <c r="R79" s="66" t="s">
        <v>34</v>
      </c>
      <c r="S79" s="66"/>
      <c r="T79" s="140"/>
      <c r="U79" s="66" t="s">
        <v>39</v>
      </c>
      <c r="V79" s="66"/>
      <c r="W79" s="66"/>
      <c r="X79" s="66"/>
      <c r="Y79" s="230" t="str">
        <f>IF($Y22=0,"",Y22)</f>
        <v/>
      </c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87"/>
    </row>
    <row r="80" spans="1:41" ht="22.5" customHeight="1">
      <c r="A80" s="10" t="s">
        <v>85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</row>
    <row r="81" spans="1:41" ht="18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</row>
    <row r="82" spans="1:41" ht="18.75" customHeight="1">
      <c r="A82" s="2" t="s">
        <v>86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8.75" customHeight="1">
      <c r="A83" s="2" t="s">
        <v>78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22.5" customHeight="1">
      <c r="A84" s="7"/>
      <c r="B84" s="50" t="s">
        <v>87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288"/>
    </row>
    <row r="85" spans="1:41" ht="90" customHeight="1">
      <c r="A85" s="7"/>
      <c r="B85" s="51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289"/>
    </row>
    <row r="86" spans="1:41" ht="18.75" customHeight="1">
      <c r="A86" s="2" t="s">
        <v>88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8.75" customHeight="1">
      <c r="A87" s="7"/>
      <c r="B87" s="52" t="s">
        <v>89</v>
      </c>
      <c r="C87" s="81"/>
      <c r="D87" s="81"/>
      <c r="E87" s="81"/>
      <c r="F87" s="81"/>
      <c r="G87" s="98"/>
      <c r="H87" s="112" t="s">
        <v>90</v>
      </c>
      <c r="I87" s="130"/>
      <c r="J87" s="130"/>
      <c r="K87" s="130"/>
      <c r="L87" s="130"/>
      <c r="M87" s="130"/>
      <c r="N87" s="130"/>
      <c r="O87" s="130"/>
      <c r="P87" s="194"/>
      <c r="Q87" s="112" t="s">
        <v>91</v>
      </c>
      <c r="R87" s="130"/>
      <c r="S87" s="130"/>
      <c r="T87" s="130"/>
      <c r="U87" s="130"/>
      <c r="V87" s="130"/>
      <c r="W87" s="130"/>
      <c r="X87" s="194"/>
      <c r="Y87" s="112" t="s">
        <v>51</v>
      </c>
      <c r="Z87" s="65"/>
      <c r="AA87" s="65"/>
      <c r="AB87" s="65"/>
      <c r="AC87" s="65"/>
      <c r="AD87" s="238"/>
      <c r="AE87" s="112" t="s">
        <v>92</v>
      </c>
      <c r="AF87" s="65"/>
      <c r="AG87" s="65"/>
      <c r="AH87" s="65"/>
      <c r="AI87" s="65"/>
      <c r="AJ87" s="65"/>
      <c r="AK87" s="65"/>
      <c r="AL87" s="65"/>
      <c r="AM87" s="65"/>
      <c r="AN87" s="290"/>
    </row>
    <row r="88" spans="1:41" ht="18.75" customHeight="1">
      <c r="A88" s="7"/>
      <c r="B88" s="41"/>
      <c r="C88" s="2"/>
      <c r="D88" s="2"/>
      <c r="E88" s="2"/>
      <c r="F88" s="2"/>
      <c r="G88" s="99"/>
      <c r="H88" s="113" t="s">
        <v>93</v>
      </c>
      <c r="I88" s="132"/>
      <c r="J88" s="132"/>
      <c r="K88" s="132"/>
      <c r="L88" s="132"/>
      <c r="M88" s="132"/>
      <c r="N88" s="132"/>
      <c r="O88" s="132"/>
      <c r="P88" s="195"/>
      <c r="Q88" s="113" t="s">
        <v>93</v>
      </c>
      <c r="R88" s="132"/>
      <c r="S88" s="132"/>
      <c r="T88" s="132"/>
      <c r="U88" s="132"/>
      <c r="V88" s="132"/>
      <c r="W88" s="132"/>
      <c r="X88" s="195"/>
      <c r="Y88" s="32"/>
      <c r="Z88" s="69"/>
      <c r="AA88" s="69"/>
      <c r="AB88" s="69"/>
      <c r="AC88" s="69"/>
      <c r="AD88" s="239"/>
      <c r="AE88" s="32"/>
      <c r="AF88" s="69"/>
      <c r="AG88" s="69"/>
      <c r="AH88" s="69"/>
      <c r="AI88" s="69"/>
      <c r="AJ88" s="69"/>
      <c r="AK88" s="69"/>
      <c r="AL88" s="69"/>
      <c r="AM88" s="69"/>
      <c r="AN88" s="291"/>
    </row>
    <row r="89" spans="1:41" ht="33" customHeight="1">
      <c r="A89" s="7"/>
      <c r="B89" s="53"/>
      <c r="C89" s="82"/>
      <c r="D89" s="82"/>
      <c r="E89" s="82"/>
      <c r="F89" s="82"/>
      <c r="G89" s="100"/>
      <c r="H89" s="114"/>
      <c r="I89" s="131"/>
      <c r="J89" s="131"/>
      <c r="K89" s="131"/>
      <c r="L89" s="131"/>
      <c r="M89" s="131"/>
      <c r="N89" s="131"/>
      <c r="O89" s="131"/>
      <c r="P89" s="196"/>
      <c r="Q89" s="114"/>
      <c r="R89" s="131"/>
      <c r="S89" s="131"/>
      <c r="T89" s="131"/>
      <c r="U89" s="131"/>
      <c r="V89" s="131"/>
      <c r="W89" s="131"/>
      <c r="X89" s="196"/>
      <c r="Y89" s="231" t="str">
        <f>IFERROR(Q89/H89,"")</f>
        <v/>
      </c>
      <c r="Z89" s="233"/>
      <c r="AA89" s="233"/>
      <c r="AB89" s="233"/>
      <c r="AC89" s="233"/>
      <c r="AD89" s="240"/>
      <c r="AE89" s="241"/>
      <c r="AF89" s="242"/>
      <c r="AG89" s="242"/>
      <c r="AH89" s="242"/>
      <c r="AI89" s="242"/>
      <c r="AJ89" s="242"/>
      <c r="AK89" s="242"/>
      <c r="AL89" s="242"/>
      <c r="AM89" s="242"/>
      <c r="AN89" s="292"/>
    </row>
    <row r="90" spans="1:41" ht="40.5" customHeight="1">
      <c r="A90" s="10" t="s">
        <v>71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</row>
    <row r="91" spans="1:41" ht="18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ht="37.5" customHeight="1">
      <c r="A92" s="2" t="s">
        <v>94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</row>
    <row r="93" spans="1:41" ht="22.5" customHeight="1">
      <c r="A93" s="4"/>
      <c r="B93" s="54" t="s">
        <v>95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281"/>
    </row>
    <row r="94" spans="1:41" ht="90" customHeight="1">
      <c r="A94" s="7"/>
      <c r="B94" s="51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289"/>
    </row>
    <row r="95" spans="1:41" ht="18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ht="18.75" customHeight="1">
      <c r="A96" s="2" t="s">
        <v>96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90" customHeight="1">
      <c r="A97" s="4"/>
      <c r="B97" s="37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190"/>
    </row>
    <row r="98" spans="1:41" ht="18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</row>
    <row r="99" spans="1:41" ht="18.75" customHeight="1">
      <c r="A99" s="2" t="s">
        <v>97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22.5" customHeight="1">
      <c r="A100" s="4"/>
      <c r="B100" s="55"/>
      <c r="C100" s="25"/>
      <c r="D100" s="25"/>
      <c r="E100" s="90"/>
      <c r="F100" s="56" t="s">
        <v>98</v>
      </c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88"/>
      <c r="S100" s="213" t="s">
        <v>99</v>
      </c>
      <c r="T100" s="217"/>
      <c r="U100" s="217"/>
      <c r="V100" s="217"/>
      <c r="W100" s="217"/>
      <c r="X100" s="217"/>
      <c r="Y100" s="217"/>
      <c r="Z100" s="217"/>
      <c r="AA100" s="217"/>
      <c r="AB100" s="217"/>
      <c r="AC100" s="236" t="s">
        <v>101</v>
      </c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7"/>
    </row>
    <row r="101" spans="1:41" ht="37.5" customHeight="1">
      <c r="A101" s="4"/>
      <c r="B101" s="56" t="s">
        <v>50</v>
      </c>
      <c r="C101" s="25"/>
      <c r="D101" s="25"/>
      <c r="E101" s="90"/>
      <c r="F101" s="34" t="s">
        <v>103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104"/>
      <c r="S101" s="34" t="s">
        <v>103</v>
      </c>
      <c r="T101" s="64"/>
      <c r="U101" s="64"/>
      <c r="V101" s="64"/>
      <c r="W101" s="64"/>
      <c r="X101" s="64"/>
      <c r="Y101" s="64"/>
      <c r="Z101" s="64"/>
      <c r="AA101" s="64"/>
      <c r="AB101" s="64"/>
      <c r="AC101" s="237" t="s">
        <v>103</v>
      </c>
      <c r="AD101" s="237"/>
      <c r="AE101" s="237"/>
      <c r="AF101" s="237"/>
      <c r="AG101" s="237"/>
      <c r="AH101" s="237"/>
      <c r="AI101" s="237"/>
      <c r="AJ101" s="237"/>
      <c r="AK101" s="237"/>
      <c r="AL101" s="237"/>
      <c r="AM101" s="237"/>
      <c r="AN101" s="237"/>
      <c r="AO101" s="7"/>
    </row>
    <row r="102" spans="1:41" ht="18.75" customHeight="1">
      <c r="A102" s="2" t="s">
        <v>104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40.5" customHeight="1">
      <c r="A103" s="4"/>
      <c r="B103" s="37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190"/>
    </row>
    <row r="104" spans="1:41" ht="18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</row>
    <row r="105" spans="1:41" ht="37.5" customHeight="1">
      <c r="A105" s="2" t="s">
        <v>105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</row>
    <row r="106" spans="1:41" ht="22.5" customHeight="1">
      <c r="A106" s="4"/>
      <c r="B106" s="53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218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spans="1:41" ht="22.5" customHeight="1">
      <c r="A107" s="2" t="s">
        <v>107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22.5" customHeight="1">
      <c r="A108" s="4"/>
      <c r="B108" s="44" t="s">
        <v>108</v>
      </c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97"/>
      <c r="S108" s="37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190"/>
    </row>
    <row r="109" spans="1:41" ht="111" customHeight="1">
      <c r="A109" s="12" t="s">
        <v>109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</row>
    <row r="110" spans="1:41" ht="26.25" customHeight="1">
      <c r="A110" s="13" t="s">
        <v>110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spans="1:41" ht="18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</row>
    <row r="112" spans="1:41" ht="19.5" customHeight="1">
      <c r="A112" s="2" t="s">
        <v>111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33" customHeight="1">
      <c r="A113" s="3" t="s">
        <v>112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</row>
    <row r="114" spans="1:41" ht="40.5" customHeight="1">
      <c r="A114" s="14" t="s">
        <v>113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</row>
    <row r="115" spans="1:41" ht="17.25" customHeight="1">
      <c r="A115" s="15"/>
      <c r="B115" s="58"/>
      <c r="C115" s="58"/>
      <c r="D115" s="58"/>
      <c r="E115" s="58"/>
      <c r="F115" s="58"/>
      <c r="G115" s="58"/>
      <c r="H115" s="58"/>
      <c r="I115" s="58"/>
      <c r="J115" s="58"/>
      <c r="K115" s="155"/>
      <c r="L115" s="161" t="s">
        <v>35</v>
      </c>
      <c r="M115" s="178"/>
      <c r="N115" s="178"/>
      <c r="O115" s="178"/>
      <c r="P115" s="178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293"/>
    </row>
    <row r="116" spans="1:41" ht="22.5" customHeight="1">
      <c r="A116" s="16"/>
      <c r="B116" s="59"/>
      <c r="C116" s="59"/>
      <c r="D116" s="59"/>
      <c r="E116" s="59"/>
      <c r="F116" s="59"/>
      <c r="G116" s="59"/>
      <c r="H116" s="59"/>
      <c r="I116" s="59"/>
      <c r="J116" s="59"/>
      <c r="K116" s="156"/>
      <c r="L116" s="162" t="s">
        <v>84</v>
      </c>
      <c r="M116" s="179"/>
      <c r="N116" s="179"/>
      <c r="O116" s="179"/>
      <c r="P116" s="197"/>
      <c r="Q116" s="205" t="s">
        <v>114</v>
      </c>
      <c r="R116" s="211"/>
      <c r="S116" s="211"/>
      <c r="T116" s="211"/>
      <c r="U116" s="222"/>
      <c r="V116" s="205" t="s">
        <v>115</v>
      </c>
      <c r="W116" s="211"/>
      <c r="X116" s="211"/>
      <c r="Y116" s="211"/>
      <c r="Z116" s="222"/>
      <c r="AA116" s="205" t="s">
        <v>116</v>
      </c>
      <c r="AB116" s="211"/>
      <c r="AC116" s="211"/>
      <c r="AD116" s="211"/>
      <c r="AE116" s="222"/>
      <c r="AF116" s="243" t="s">
        <v>118</v>
      </c>
      <c r="AG116" s="244"/>
      <c r="AH116" s="244"/>
      <c r="AI116" s="244"/>
      <c r="AJ116" s="244"/>
      <c r="AK116" s="249" t="s">
        <v>54</v>
      </c>
      <c r="AL116" s="256"/>
      <c r="AM116" s="256"/>
      <c r="AN116" s="256"/>
      <c r="AO116" s="294"/>
    </row>
    <row r="117" spans="1:41" ht="22.5" customHeight="1">
      <c r="A117" s="16"/>
      <c r="B117" s="59"/>
      <c r="C117" s="59"/>
      <c r="D117" s="59"/>
      <c r="E117" s="59"/>
      <c r="F117" s="59"/>
      <c r="G117" s="59"/>
      <c r="H117" s="59"/>
      <c r="I117" s="59"/>
      <c r="J117" s="59"/>
      <c r="K117" s="156"/>
      <c r="L117" s="163" t="s">
        <v>119</v>
      </c>
      <c r="M117" s="180"/>
      <c r="N117" s="180"/>
      <c r="O117" s="180"/>
      <c r="P117" s="198"/>
      <c r="Q117" s="206"/>
      <c r="R117" s="212"/>
      <c r="S117" s="212"/>
      <c r="T117" s="212"/>
      <c r="U117" s="223"/>
      <c r="V117" s="206"/>
      <c r="W117" s="212"/>
      <c r="X117" s="212"/>
      <c r="Y117" s="212"/>
      <c r="Z117" s="223"/>
      <c r="AA117" s="206"/>
      <c r="AB117" s="235"/>
      <c r="AC117" s="235"/>
      <c r="AD117" s="235"/>
      <c r="AE117" s="223"/>
      <c r="AF117" s="206" t="s">
        <v>117</v>
      </c>
      <c r="AG117" s="235"/>
      <c r="AH117" s="235"/>
      <c r="AI117" s="235"/>
      <c r="AJ117" s="223"/>
      <c r="AK117" s="250"/>
      <c r="AL117" s="257"/>
      <c r="AM117" s="257"/>
      <c r="AN117" s="257"/>
      <c r="AO117" s="295"/>
    </row>
    <row r="118" spans="1:41" ht="36" customHeight="1">
      <c r="A118" s="17"/>
      <c r="B118" s="60"/>
      <c r="C118" s="60"/>
      <c r="D118" s="60"/>
      <c r="E118" s="60"/>
      <c r="F118" s="60"/>
      <c r="G118" s="60"/>
      <c r="H118" s="60"/>
      <c r="I118" s="60"/>
      <c r="J118" s="60"/>
      <c r="K118" s="157"/>
      <c r="L118" s="164" t="s">
        <v>120</v>
      </c>
      <c r="M118" s="181"/>
      <c r="N118" s="181"/>
      <c r="O118" s="181"/>
      <c r="P118" s="199"/>
      <c r="Q118" s="181" t="s">
        <v>120</v>
      </c>
      <c r="R118" s="181"/>
      <c r="S118" s="181"/>
      <c r="T118" s="181"/>
      <c r="U118" s="199"/>
      <c r="V118" s="164" t="s">
        <v>120</v>
      </c>
      <c r="W118" s="181"/>
      <c r="X118" s="181"/>
      <c r="Y118" s="181"/>
      <c r="Z118" s="199"/>
      <c r="AA118" s="164" t="s">
        <v>120</v>
      </c>
      <c r="AB118" s="181"/>
      <c r="AC118" s="181"/>
      <c r="AD118" s="181"/>
      <c r="AE118" s="199"/>
      <c r="AF118" s="164" t="s">
        <v>120</v>
      </c>
      <c r="AG118" s="181"/>
      <c r="AH118" s="181"/>
      <c r="AI118" s="181"/>
      <c r="AJ118" s="199"/>
      <c r="AK118" s="251" t="s">
        <v>120</v>
      </c>
      <c r="AL118" s="258"/>
      <c r="AM118" s="258"/>
      <c r="AN118" s="258"/>
      <c r="AO118" s="296"/>
    </row>
    <row r="119" spans="1:41" ht="22.5" customHeight="1">
      <c r="A119" s="18" t="s">
        <v>121</v>
      </c>
      <c r="B119" s="18"/>
      <c r="C119" s="84" t="str">
        <f>IF($Y21=0,"",Y21)</f>
        <v/>
      </c>
      <c r="D119" s="84"/>
      <c r="E119" s="84"/>
      <c r="F119" s="84"/>
      <c r="G119" s="102" t="s">
        <v>122</v>
      </c>
      <c r="H119" s="103"/>
      <c r="I119" s="103"/>
      <c r="J119" s="103"/>
      <c r="K119" s="103"/>
      <c r="L119" s="165"/>
      <c r="M119" s="165"/>
      <c r="N119" s="165"/>
      <c r="O119" s="165"/>
      <c r="P119" s="165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237"/>
      <c r="AL119" s="237"/>
      <c r="AM119" s="237"/>
      <c r="AN119" s="237"/>
      <c r="AO119" s="237"/>
    </row>
    <row r="120" spans="1:41" ht="22.5" customHeight="1">
      <c r="A120" s="18"/>
      <c r="B120" s="18"/>
      <c r="C120" s="84"/>
      <c r="D120" s="84"/>
      <c r="E120" s="84"/>
      <c r="F120" s="84"/>
      <c r="G120" s="102" t="s">
        <v>123</v>
      </c>
      <c r="H120" s="102"/>
      <c r="I120" s="102"/>
      <c r="J120" s="102"/>
      <c r="K120" s="102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237"/>
      <c r="AL120" s="237"/>
      <c r="AM120" s="237"/>
      <c r="AN120" s="237"/>
      <c r="AO120" s="237"/>
    </row>
    <row r="121" spans="1:41" ht="22.5" customHeight="1">
      <c r="A121" s="18"/>
      <c r="B121" s="18"/>
      <c r="C121" s="84"/>
      <c r="D121" s="84"/>
      <c r="E121" s="84"/>
      <c r="F121" s="84"/>
      <c r="G121" s="103" t="s">
        <v>124</v>
      </c>
      <c r="H121" s="103"/>
      <c r="I121" s="103"/>
      <c r="J121" s="103"/>
      <c r="K121" s="103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237"/>
      <c r="AL121" s="237"/>
      <c r="AM121" s="237"/>
      <c r="AN121" s="237"/>
      <c r="AO121" s="237"/>
    </row>
    <row r="122" spans="1:41" ht="22.5" customHeight="1">
      <c r="A122" s="18"/>
      <c r="B122" s="18"/>
      <c r="C122" s="84" t="str">
        <f>IF($Y22=0,"",Y22)</f>
        <v/>
      </c>
      <c r="D122" s="84"/>
      <c r="E122" s="84"/>
      <c r="F122" s="84"/>
      <c r="G122" s="102" t="s">
        <v>122</v>
      </c>
      <c r="H122" s="103"/>
      <c r="I122" s="103"/>
      <c r="J122" s="103"/>
      <c r="K122" s="103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237"/>
      <c r="AL122" s="237"/>
      <c r="AM122" s="237"/>
      <c r="AN122" s="237"/>
      <c r="AO122" s="237"/>
    </row>
    <row r="123" spans="1:41" ht="22.5" customHeight="1">
      <c r="A123" s="18"/>
      <c r="B123" s="18"/>
      <c r="C123" s="84"/>
      <c r="D123" s="84"/>
      <c r="E123" s="84"/>
      <c r="F123" s="84"/>
      <c r="G123" s="102" t="s">
        <v>123</v>
      </c>
      <c r="H123" s="102"/>
      <c r="I123" s="102"/>
      <c r="J123" s="102"/>
      <c r="K123" s="102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237"/>
      <c r="AL123" s="237"/>
      <c r="AM123" s="237"/>
      <c r="AN123" s="237"/>
      <c r="AO123" s="237"/>
    </row>
    <row r="124" spans="1:41" ht="22.5" customHeight="1">
      <c r="A124" s="18"/>
      <c r="B124" s="18"/>
      <c r="C124" s="84"/>
      <c r="D124" s="84"/>
      <c r="E124" s="84"/>
      <c r="F124" s="84"/>
      <c r="G124" s="103" t="s">
        <v>124</v>
      </c>
      <c r="H124" s="103"/>
      <c r="I124" s="103"/>
      <c r="J124" s="103"/>
      <c r="K124" s="103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237"/>
      <c r="AL124" s="237"/>
      <c r="AM124" s="237"/>
      <c r="AN124" s="237"/>
      <c r="AO124" s="237"/>
    </row>
    <row r="125" spans="1:41" ht="22.5" customHeight="1">
      <c r="A125" s="18"/>
      <c r="B125" s="18"/>
      <c r="C125" s="18" t="s">
        <v>125</v>
      </c>
      <c r="D125" s="18"/>
      <c r="E125" s="18"/>
      <c r="F125" s="18"/>
      <c r="G125" s="18"/>
      <c r="H125" s="18"/>
      <c r="I125" s="18"/>
      <c r="J125" s="18"/>
      <c r="K125" s="18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237"/>
      <c r="AL125" s="237"/>
      <c r="AM125" s="237"/>
      <c r="AN125" s="237"/>
      <c r="AO125" s="237"/>
    </row>
    <row r="126" spans="1:41" ht="22.5" customHeight="1">
      <c r="A126" s="19" t="s">
        <v>127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167">
        <f>SUM(L119:P125)</f>
        <v>0</v>
      </c>
      <c r="M126" s="167"/>
      <c r="N126" s="167"/>
      <c r="O126" s="167"/>
      <c r="P126" s="167"/>
      <c r="Q126" s="167">
        <f>SUM(Q119:U125)</f>
        <v>0</v>
      </c>
      <c r="R126" s="167"/>
      <c r="S126" s="167"/>
      <c r="T126" s="167"/>
      <c r="U126" s="167"/>
      <c r="V126" s="167">
        <f>SUM(V119:Z125)</f>
        <v>0</v>
      </c>
      <c r="W126" s="167"/>
      <c r="X126" s="167"/>
      <c r="Y126" s="167"/>
      <c r="Z126" s="167"/>
      <c r="AA126" s="167">
        <f>SUM(AA119:AE125)</f>
        <v>0</v>
      </c>
      <c r="AB126" s="167"/>
      <c r="AC126" s="167"/>
      <c r="AD126" s="167"/>
      <c r="AE126" s="167"/>
      <c r="AF126" s="167">
        <f>SUM(AF119:AJ125)</f>
        <v>0</v>
      </c>
      <c r="AG126" s="167"/>
      <c r="AH126" s="167"/>
      <c r="AI126" s="167"/>
      <c r="AJ126" s="167"/>
      <c r="AK126" s="237">
        <f>SUM(AK119:AO125)</f>
        <v>0</v>
      </c>
      <c r="AL126" s="237"/>
      <c r="AM126" s="237"/>
      <c r="AN126" s="237"/>
      <c r="AO126" s="237"/>
    </row>
    <row r="127" spans="1:41" ht="18.75" customHeight="1">
      <c r="A127" s="20"/>
      <c r="B127" s="20"/>
      <c r="C127" s="20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</row>
    <row r="128" spans="1:41" ht="17.25" customHeight="1">
      <c r="A128" s="15"/>
      <c r="B128" s="58"/>
      <c r="C128" s="58"/>
      <c r="D128" s="58"/>
      <c r="E128" s="58"/>
      <c r="F128" s="58"/>
      <c r="G128" s="58"/>
      <c r="H128" s="58"/>
      <c r="I128" s="58"/>
      <c r="J128" s="58"/>
      <c r="K128" s="155"/>
      <c r="L128" s="161" t="s">
        <v>35</v>
      </c>
      <c r="M128" s="178"/>
      <c r="N128" s="178"/>
      <c r="O128" s="178"/>
      <c r="P128" s="178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293"/>
    </row>
    <row r="129" spans="1:41" ht="22.5" customHeight="1">
      <c r="A129" s="16"/>
      <c r="B129" s="59"/>
      <c r="C129" s="59"/>
      <c r="D129" s="59"/>
      <c r="E129" s="59"/>
      <c r="F129" s="59"/>
      <c r="G129" s="59"/>
      <c r="H129" s="59"/>
      <c r="I129" s="59"/>
      <c r="J129" s="59"/>
      <c r="K129" s="156"/>
      <c r="L129" s="162" t="s">
        <v>84</v>
      </c>
      <c r="M129" s="179"/>
      <c r="N129" s="179"/>
      <c r="O129" s="179"/>
      <c r="P129" s="197"/>
      <c r="Q129" s="205" t="s">
        <v>114</v>
      </c>
      <c r="R129" s="211"/>
      <c r="S129" s="211"/>
      <c r="T129" s="211"/>
      <c r="U129" s="222"/>
      <c r="V129" s="205" t="s">
        <v>115</v>
      </c>
      <c r="W129" s="211"/>
      <c r="X129" s="211"/>
      <c r="Y129" s="211"/>
      <c r="Z129" s="222"/>
      <c r="AA129" s="205" t="s">
        <v>116</v>
      </c>
      <c r="AB129" s="211"/>
      <c r="AC129" s="211"/>
      <c r="AD129" s="211"/>
      <c r="AE129" s="222"/>
      <c r="AF129" s="243" t="s">
        <v>118</v>
      </c>
      <c r="AG129" s="244"/>
      <c r="AH129" s="244"/>
      <c r="AI129" s="244"/>
      <c r="AJ129" s="244"/>
      <c r="AK129" s="252" t="s">
        <v>54</v>
      </c>
      <c r="AL129" s="179"/>
      <c r="AM129" s="179"/>
      <c r="AN129" s="179"/>
      <c r="AO129" s="197"/>
    </row>
    <row r="130" spans="1:41" ht="22.5" customHeight="1">
      <c r="A130" s="16"/>
      <c r="B130" s="59"/>
      <c r="C130" s="59"/>
      <c r="D130" s="59"/>
      <c r="E130" s="59"/>
      <c r="F130" s="59"/>
      <c r="G130" s="59"/>
      <c r="H130" s="59"/>
      <c r="I130" s="59"/>
      <c r="J130" s="59"/>
      <c r="K130" s="156"/>
      <c r="L130" s="163" t="s">
        <v>119</v>
      </c>
      <c r="M130" s="180"/>
      <c r="N130" s="180"/>
      <c r="O130" s="180"/>
      <c r="P130" s="198"/>
      <c r="Q130" s="206"/>
      <c r="R130" s="212"/>
      <c r="S130" s="212"/>
      <c r="T130" s="212"/>
      <c r="U130" s="223"/>
      <c r="V130" s="206"/>
      <c r="W130" s="212"/>
      <c r="X130" s="212"/>
      <c r="Y130" s="212"/>
      <c r="Z130" s="223"/>
      <c r="AA130" s="206"/>
      <c r="AB130" s="235"/>
      <c r="AC130" s="235"/>
      <c r="AD130" s="235"/>
      <c r="AE130" s="223"/>
      <c r="AF130" s="206" t="s">
        <v>117</v>
      </c>
      <c r="AG130" s="235"/>
      <c r="AH130" s="235"/>
      <c r="AI130" s="235"/>
      <c r="AJ130" s="223"/>
      <c r="AK130" s="253"/>
      <c r="AL130" s="259"/>
      <c r="AM130" s="259"/>
      <c r="AN130" s="259"/>
      <c r="AO130" s="297"/>
    </row>
    <row r="131" spans="1:41" ht="36" customHeight="1">
      <c r="A131" s="17"/>
      <c r="B131" s="60"/>
      <c r="C131" s="60"/>
      <c r="D131" s="60"/>
      <c r="E131" s="60"/>
      <c r="F131" s="60"/>
      <c r="G131" s="60"/>
      <c r="H131" s="60"/>
      <c r="I131" s="60"/>
      <c r="J131" s="60"/>
      <c r="K131" s="157"/>
      <c r="L131" s="168" t="s">
        <v>120</v>
      </c>
      <c r="M131" s="182"/>
      <c r="N131" s="182"/>
      <c r="O131" s="182"/>
      <c r="P131" s="200"/>
      <c r="Q131" s="182" t="s">
        <v>120</v>
      </c>
      <c r="R131" s="182"/>
      <c r="S131" s="182"/>
      <c r="T131" s="182"/>
      <c r="U131" s="200"/>
      <c r="V131" s="168" t="s">
        <v>120</v>
      </c>
      <c r="W131" s="182"/>
      <c r="X131" s="182"/>
      <c r="Y131" s="182"/>
      <c r="Z131" s="200"/>
      <c r="AA131" s="168" t="s">
        <v>120</v>
      </c>
      <c r="AB131" s="182"/>
      <c r="AC131" s="182"/>
      <c r="AD131" s="182"/>
      <c r="AE131" s="200"/>
      <c r="AF131" s="168" t="s">
        <v>120</v>
      </c>
      <c r="AG131" s="182"/>
      <c r="AH131" s="182"/>
      <c r="AI131" s="182"/>
      <c r="AJ131" s="200"/>
      <c r="AK131" s="254" t="s">
        <v>120</v>
      </c>
      <c r="AL131" s="260"/>
      <c r="AM131" s="260"/>
      <c r="AN131" s="260"/>
      <c r="AO131" s="298"/>
    </row>
    <row r="132" spans="1:41" ht="22.5" customHeight="1">
      <c r="A132" s="21" t="s">
        <v>128</v>
      </c>
      <c r="B132" s="62"/>
      <c r="C132" s="85"/>
      <c r="D132" s="88" t="s">
        <v>129</v>
      </c>
      <c r="E132" s="91"/>
      <c r="F132" s="91"/>
      <c r="G132" s="91"/>
      <c r="H132" s="91"/>
      <c r="I132" s="91"/>
      <c r="J132" s="91"/>
      <c r="K132" s="91"/>
      <c r="L132" s="165"/>
      <c r="M132" s="165"/>
      <c r="N132" s="165"/>
      <c r="O132" s="165"/>
      <c r="P132" s="165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237"/>
      <c r="AL132" s="237"/>
      <c r="AM132" s="237"/>
      <c r="AN132" s="237"/>
      <c r="AO132" s="237"/>
    </row>
    <row r="133" spans="1:41" ht="22.5" customHeight="1">
      <c r="A133" s="22"/>
      <c r="B133" s="4"/>
      <c r="C133" s="86"/>
      <c r="D133" s="24" t="s">
        <v>130</v>
      </c>
      <c r="E133" s="63"/>
      <c r="F133" s="63"/>
      <c r="G133" s="63"/>
      <c r="H133" s="63"/>
      <c r="I133" s="63"/>
      <c r="J133" s="63"/>
      <c r="K133" s="63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237"/>
      <c r="AL133" s="237"/>
      <c r="AM133" s="237"/>
      <c r="AN133" s="237"/>
      <c r="AO133" s="237"/>
    </row>
    <row r="134" spans="1:41" ht="22.5" customHeight="1">
      <c r="A134" s="22"/>
      <c r="B134" s="4"/>
      <c r="C134" s="86"/>
      <c r="D134" s="24" t="s">
        <v>131</v>
      </c>
      <c r="E134" s="63"/>
      <c r="F134" s="63"/>
      <c r="G134" s="63"/>
      <c r="H134" s="63"/>
      <c r="I134" s="63"/>
      <c r="J134" s="63"/>
      <c r="K134" s="63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237"/>
      <c r="AL134" s="237"/>
      <c r="AM134" s="237"/>
      <c r="AN134" s="237"/>
      <c r="AO134" s="237"/>
    </row>
    <row r="135" spans="1:41" ht="22.5" customHeight="1">
      <c r="A135" s="22"/>
      <c r="B135" s="4"/>
      <c r="C135" s="86"/>
      <c r="D135" s="24" t="s">
        <v>133</v>
      </c>
      <c r="E135" s="63"/>
      <c r="F135" s="63"/>
      <c r="G135" s="63"/>
      <c r="H135" s="63"/>
      <c r="I135" s="63"/>
      <c r="J135" s="63"/>
      <c r="K135" s="63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237"/>
      <c r="AL135" s="237"/>
      <c r="AM135" s="237"/>
      <c r="AN135" s="237"/>
      <c r="AO135" s="237"/>
    </row>
    <row r="136" spans="1:41" ht="22.5" customHeight="1">
      <c r="A136" s="22"/>
      <c r="B136" s="4"/>
      <c r="C136" s="86"/>
      <c r="D136" s="89"/>
      <c r="E136" s="92"/>
      <c r="F136" s="92"/>
      <c r="G136" s="92"/>
      <c r="H136" s="92"/>
      <c r="I136" s="92"/>
      <c r="J136" s="92"/>
      <c r="K136" s="158"/>
      <c r="L136" s="169"/>
      <c r="M136" s="131"/>
      <c r="N136" s="131"/>
      <c r="O136" s="131"/>
      <c r="P136" s="201"/>
      <c r="Q136" s="169"/>
      <c r="R136" s="131"/>
      <c r="S136" s="131"/>
      <c r="T136" s="131"/>
      <c r="U136" s="201"/>
      <c r="V136" s="169"/>
      <c r="W136" s="131"/>
      <c r="X136" s="131"/>
      <c r="Y136" s="131"/>
      <c r="Z136" s="201"/>
      <c r="AA136" s="169"/>
      <c r="AB136" s="131"/>
      <c r="AC136" s="131"/>
      <c r="AD136" s="131"/>
      <c r="AE136" s="201"/>
      <c r="AF136" s="169"/>
      <c r="AG136" s="131"/>
      <c r="AH136" s="131"/>
      <c r="AI136" s="131"/>
      <c r="AJ136" s="201"/>
      <c r="AK136" s="255"/>
      <c r="AL136" s="261"/>
      <c r="AM136" s="261"/>
      <c r="AN136" s="261"/>
      <c r="AO136" s="299"/>
    </row>
    <row r="137" spans="1:41" ht="22.5" customHeight="1">
      <c r="A137" s="23"/>
      <c r="B137" s="20"/>
      <c r="C137" s="87"/>
      <c r="D137" s="34" t="s">
        <v>134</v>
      </c>
      <c r="E137" s="64"/>
      <c r="F137" s="64"/>
      <c r="G137" s="64"/>
      <c r="H137" s="64"/>
      <c r="I137" s="64"/>
      <c r="J137" s="64"/>
      <c r="K137" s="64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237"/>
      <c r="AL137" s="237"/>
      <c r="AM137" s="237"/>
      <c r="AN137" s="237"/>
      <c r="AO137" s="237"/>
    </row>
    <row r="138" spans="1:41" ht="22.5" customHeight="1">
      <c r="A138" s="24" t="s">
        <v>135</v>
      </c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167">
        <f>SUM(L132:P137)</f>
        <v>0</v>
      </c>
      <c r="M138" s="167"/>
      <c r="N138" s="167"/>
      <c r="O138" s="167"/>
      <c r="P138" s="167"/>
      <c r="Q138" s="167">
        <f>SUM(Q132:U137)</f>
        <v>0</v>
      </c>
      <c r="R138" s="167"/>
      <c r="S138" s="167"/>
      <c r="T138" s="167"/>
      <c r="U138" s="167"/>
      <c r="V138" s="167">
        <f>SUM(V132:Z137)</f>
        <v>0</v>
      </c>
      <c r="W138" s="167"/>
      <c r="X138" s="167"/>
      <c r="Y138" s="167"/>
      <c r="Z138" s="167"/>
      <c r="AA138" s="167">
        <f>SUM(AA132:AE137)</f>
        <v>0</v>
      </c>
      <c r="AB138" s="167"/>
      <c r="AC138" s="167"/>
      <c r="AD138" s="167"/>
      <c r="AE138" s="167"/>
      <c r="AF138" s="167">
        <f>SUM(AF132:AJ137)</f>
        <v>0</v>
      </c>
      <c r="AG138" s="167"/>
      <c r="AH138" s="167"/>
      <c r="AI138" s="167"/>
      <c r="AJ138" s="167"/>
      <c r="AK138" s="237">
        <f>SUM(AK132:AO137)</f>
        <v>0</v>
      </c>
      <c r="AL138" s="237"/>
      <c r="AM138" s="237"/>
      <c r="AN138" s="237"/>
      <c r="AO138" s="237"/>
    </row>
    <row r="139" spans="1:41" ht="33" customHeight="1">
      <c r="A139" s="24" t="s">
        <v>136</v>
      </c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237"/>
      <c r="AL139" s="237"/>
      <c r="AM139" s="237"/>
      <c r="AN139" s="237"/>
      <c r="AO139" s="237"/>
    </row>
    <row r="140" spans="1:41" ht="18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</row>
    <row r="141" spans="1:41" ht="22.5" customHeight="1">
      <c r="A141" s="24" t="s">
        <v>137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167">
        <f>L126-L138</f>
        <v>0</v>
      </c>
      <c r="M141" s="167"/>
      <c r="N141" s="167"/>
      <c r="O141" s="167"/>
      <c r="P141" s="167"/>
      <c r="Q141" s="167">
        <f>Q126-Q138</f>
        <v>0</v>
      </c>
      <c r="R141" s="167"/>
      <c r="S141" s="167"/>
      <c r="T141" s="167"/>
      <c r="U141" s="167"/>
      <c r="V141" s="167">
        <f>V126-V138</f>
        <v>0</v>
      </c>
      <c r="W141" s="167"/>
      <c r="X141" s="167"/>
      <c r="Y141" s="167"/>
      <c r="Z141" s="167"/>
      <c r="AA141" s="167">
        <f>AA126-AA138</f>
        <v>0</v>
      </c>
      <c r="AB141" s="167"/>
      <c r="AC141" s="167"/>
      <c r="AD141" s="167"/>
      <c r="AE141" s="167"/>
      <c r="AF141" s="167">
        <f>AF126-AF138</f>
        <v>0</v>
      </c>
      <c r="AG141" s="167"/>
      <c r="AH141" s="167"/>
      <c r="AI141" s="167"/>
      <c r="AJ141" s="167"/>
      <c r="AK141" s="237">
        <f>AK126-AK138</f>
        <v>0</v>
      </c>
      <c r="AL141" s="237"/>
      <c r="AM141" s="237"/>
      <c r="AN141" s="237"/>
      <c r="AO141" s="237"/>
    </row>
  </sheetData>
  <mergeCells count="412">
    <mergeCell ref="A1:AO1"/>
    <mergeCell ref="A2:AO2"/>
    <mergeCell ref="V3:AO3"/>
    <mergeCell ref="A4:H4"/>
    <mergeCell ref="I4:L4"/>
    <mergeCell ref="P5:X5"/>
    <mergeCell ref="Y5:AO5"/>
    <mergeCell ref="P6:X6"/>
    <mergeCell ref="Y6:AO6"/>
    <mergeCell ref="A7:AO7"/>
    <mergeCell ref="A8:AO8"/>
    <mergeCell ref="J9:AN9"/>
    <mergeCell ref="J10:S10"/>
    <mergeCell ref="T10:AM10"/>
    <mergeCell ref="J11:AN11"/>
    <mergeCell ref="J12:AD12"/>
    <mergeCell ref="AE12:AN12"/>
    <mergeCell ref="B13:I13"/>
    <mergeCell ref="J13:AN13"/>
    <mergeCell ref="J14:AN14"/>
    <mergeCell ref="J15:AN15"/>
    <mergeCell ref="A16:AO16"/>
    <mergeCell ref="A17:AO17"/>
    <mergeCell ref="A18:AO18"/>
    <mergeCell ref="B19:H19"/>
    <mergeCell ref="I19:AN19"/>
    <mergeCell ref="I20:L20"/>
    <mergeCell ref="M20:Q20"/>
    <mergeCell ref="R20:S20"/>
    <mergeCell ref="U20:AA20"/>
    <mergeCell ref="AB20:AN20"/>
    <mergeCell ref="M21:Q21"/>
    <mergeCell ref="R21:S21"/>
    <mergeCell ref="U21:X21"/>
    <mergeCell ref="Y21:AN21"/>
    <mergeCell ref="M22:Q22"/>
    <mergeCell ref="R22:S22"/>
    <mergeCell ref="U22:X22"/>
    <mergeCell ref="Y22:AN22"/>
    <mergeCell ref="B23:H23"/>
    <mergeCell ref="I23:AN23"/>
    <mergeCell ref="I24:P24"/>
    <mergeCell ref="Q24:U24"/>
    <mergeCell ref="V24:AB24"/>
    <mergeCell ref="AC24:AG24"/>
    <mergeCell ref="AH24:AN24"/>
    <mergeCell ref="I25:P25"/>
    <mergeCell ref="Q25:U25"/>
    <mergeCell ref="V25:AB25"/>
    <mergeCell ref="AC25:AG25"/>
    <mergeCell ref="AH25:AN25"/>
    <mergeCell ref="I26:P26"/>
    <mergeCell ref="Q26:U26"/>
    <mergeCell ref="V26:AB26"/>
    <mergeCell ref="AC26:AG26"/>
    <mergeCell ref="AH26:AN26"/>
    <mergeCell ref="I27:P27"/>
    <mergeCell ref="Q27:U27"/>
    <mergeCell ref="V27:AB27"/>
    <mergeCell ref="AC27:AG27"/>
    <mergeCell ref="AH27:AN27"/>
    <mergeCell ref="I28:P28"/>
    <mergeCell ref="Q28:U28"/>
    <mergeCell ref="V28:AB28"/>
    <mergeCell ref="AC28:AG28"/>
    <mergeCell ref="AH28:AN28"/>
    <mergeCell ref="I29:P29"/>
    <mergeCell ref="Q29:T29"/>
    <mergeCell ref="U29:AD29"/>
    <mergeCell ref="AE29:AG29"/>
    <mergeCell ref="AH29:AJ29"/>
    <mergeCell ref="I30:P30"/>
    <mergeCell ref="Q30:T30"/>
    <mergeCell ref="U30:AD30"/>
    <mergeCell ref="AE30:AG30"/>
    <mergeCell ref="AH30:AJ30"/>
    <mergeCell ref="I31:AN31"/>
    <mergeCell ref="I32:S32"/>
    <mergeCell ref="T32:AN32"/>
    <mergeCell ref="A33:AO33"/>
    <mergeCell ref="A34:AO34"/>
    <mergeCell ref="B35:AN35"/>
    <mergeCell ref="A36:AO36"/>
    <mergeCell ref="A37:AO37"/>
    <mergeCell ref="B38:H38"/>
    <mergeCell ref="I38:AN38"/>
    <mergeCell ref="B39:AN39"/>
    <mergeCell ref="I40:O40"/>
    <mergeCell ref="P40:AN40"/>
    <mergeCell ref="I41:O41"/>
    <mergeCell ref="P41:AN41"/>
    <mergeCell ref="I42:O42"/>
    <mergeCell ref="P42:AN42"/>
    <mergeCell ref="I43:AN43"/>
    <mergeCell ref="I44:AN44"/>
    <mergeCell ref="A45:AO45"/>
    <mergeCell ref="A46:AO46"/>
    <mergeCell ref="A47:AO47"/>
    <mergeCell ref="B48:AN48"/>
    <mergeCell ref="H49:AN49"/>
    <mergeCell ref="H50:AN50"/>
    <mergeCell ref="H51:AN51"/>
    <mergeCell ref="H52:AN52"/>
    <mergeCell ref="B53:G53"/>
    <mergeCell ref="H53:AN53"/>
    <mergeCell ref="H54:N54"/>
    <mergeCell ref="O54:U54"/>
    <mergeCell ref="V54:Z54"/>
    <mergeCell ref="AA54:AH54"/>
    <mergeCell ref="AI54:AN54"/>
    <mergeCell ref="H55:N55"/>
    <mergeCell ref="O55:U55"/>
    <mergeCell ref="V55:Z55"/>
    <mergeCell ref="AA55:AH55"/>
    <mergeCell ref="AI55:AN55"/>
    <mergeCell ref="A56:AO56"/>
    <mergeCell ref="B57:AN57"/>
    <mergeCell ref="H58:AN58"/>
    <mergeCell ref="H59:AN59"/>
    <mergeCell ref="H60:AN60"/>
    <mergeCell ref="H61:AN61"/>
    <mergeCell ref="B62:G62"/>
    <mergeCell ref="H62:AN62"/>
    <mergeCell ref="H63:N63"/>
    <mergeCell ref="O63:U63"/>
    <mergeCell ref="V63:Z63"/>
    <mergeCell ref="AA63:AH63"/>
    <mergeCell ref="AI63:AN63"/>
    <mergeCell ref="H64:N64"/>
    <mergeCell ref="O64:U64"/>
    <mergeCell ref="V64:Z64"/>
    <mergeCell ref="AA64:AH64"/>
    <mergeCell ref="AI64:AN64"/>
    <mergeCell ref="A65:AO65"/>
    <mergeCell ref="B66:AN66"/>
    <mergeCell ref="H67:AN67"/>
    <mergeCell ref="H68:AN68"/>
    <mergeCell ref="H69:N69"/>
    <mergeCell ref="O69:U69"/>
    <mergeCell ref="V69:Z69"/>
    <mergeCell ref="AA69:AH69"/>
    <mergeCell ref="AI69:AN69"/>
    <mergeCell ref="H70:N70"/>
    <mergeCell ref="O70:U70"/>
    <mergeCell ref="V70:Z70"/>
    <mergeCell ref="AA70:AH70"/>
    <mergeCell ref="AI70:AN70"/>
    <mergeCell ref="A71:AO71"/>
    <mergeCell ref="A72:AO72"/>
    <mergeCell ref="B73:L73"/>
    <mergeCell ref="M73:AN73"/>
    <mergeCell ref="B74:L74"/>
    <mergeCell ref="M74:AN74"/>
    <mergeCell ref="B75:L75"/>
    <mergeCell ref="M75:AN75"/>
    <mergeCell ref="M76:Q76"/>
    <mergeCell ref="R76:S76"/>
    <mergeCell ref="U76:X76"/>
    <mergeCell ref="Y76:AN76"/>
    <mergeCell ref="M77:Q77"/>
    <mergeCell ref="R77:S77"/>
    <mergeCell ref="U77:X77"/>
    <mergeCell ref="Y77:AN77"/>
    <mergeCell ref="M78:Q78"/>
    <mergeCell ref="R78:S78"/>
    <mergeCell ref="U78:X78"/>
    <mergeCell ref="Y78:AN78"/>
    <mergeCell ref="M79:Q79"/>
    <mergeCell ref="R79:S79"/>
    <mergeCell ref="U79:X79"/>
    <mergeCell ref="Y79:AN79"/>
    <mergeCell ref="A80:AO80"/>
    <mergeCell ref="A81:AO81"/>
    <mergeCell ref="A82:AO82"/>
    <mergeCell ref="A83:AO83"/>
    <mergeCell ref="B84:AN84"/>
    <mergeCell ref="B85:AN85"/>
    <mergeCell ref="A86:AO86"/>
    <mergeCell ref="H87:P87"/>
    <mergeCell ref="Q87:X87"/>
    <mergeCell ref="H88:P88"/>
    <mergeCell ref="Q88:X88"/>
    <mergeCell ref="B89:G89"/>
    <mergeCell ref="H89:P89"/>
    <mergeCell ref="Q89:X89"/>
    <mergeCell ref="Y89:AD89"/>
    <mergeCell ref="AE89:AN89"/>
    <mergeCell ref="A90:AO90"/>
    <mergeCell ref="A91:AO91"/>
    <mergeCell ref="A92:AO92"/>
    <mergeCell ref="B93:AN93"/>
    <mergeCell ref="B94:AN94"/>
    <mergeCell ref="A95:AO95"/>
    <mergeCell ref="A96:AO96"/>
    <mergeCell ref="B97:AN97"/>
    <mergeCell ref="A98:AO98"/>
    <mergeCell ref="A99:AO99"/>
    <mergeCell ref="B100:E100"/>
    <mergeCell ref="F100:R100"/>
    <mergeCell ref="S100:AB100"/>
    <mergeCell ref="AC100:AN100"/>
    <mergeCell ref="B101:E101"/>
    <mergeCell ref="F101:R101"/>
    <mergeCell ref="S101:AB101"/>
    <mergeCell ref="AC101:AN101"/>
    <mergeCell ref="A102:AO102"/>
    <mergeCell ref="B103:AN103"/>
    <mergeCell ref="A104:AO104"/>
    <mergeCell ref="A105:AO105"/>
    <mergeCell ref="B106:T106"/>
    <mergeCell ref="U106:X106"/>
    <mergeCell ref="Y106:AA106"/>
    <mergeCell ref="AB106:AD106"/>
    <mergeCell ref="AE106:AL106"/>
    <mergeCell ref="AM106:AN106"/>
    <mergeCell ref="A107:AO107"/>
    <mergeCell ref="B108:R108"/>
    <mergeCell ref="S108:AM108"/>
    <mergeCell ref="A109:AO109"/>
    <mergeCell ref="A110:AO110"/>
    <mergeCell ref="A111:AO111"/>
    <mergeCell ref="A112:AO112"/>
    <mergeCell ref="A113:AO113"/>
    <mergeCell ref="A114:AO114"/>
    <mergeCell ref="L115:AO115"/>
    <mergeCell ref="L116:P116"/>
    <mergeCell ref="AF116:AJ116"/>
    <mergeCell ref="L117:P117"/>
    <mergeCell ref="AF117:AJ117"/>
    <mergeCell ref="L118:P118"/>
    <mergeCell ref="Q118:U118"/>
    <mergeCell ref="V118:Z118"/>
    <mergeCell ref="AA118:AE118"/>
    <mergeCell ref="AF118:AJ118"/>
    <mergeCell ref="AK118:AO118"/>
    <mergeCell ref="G119:K119"/>
    <mergeCell ref="L119:P119"/>
    <mergeCell ref="Q119:U119"/>
    <mergeCell ref="V119:Z119"/>
    <mergeCell ref="AA119:AE119"/>
    <mergeCell ref="AF119:AJ119"/>
    <mergeCell ref="AK119:AO119"/>
    <mergeCell ref="G120:K120"/>
    <mergeCell ref="L120:P120"/>
    <mergeCell ref="Q120:U120"/>
    <mergeCell ref="V120:Z120"/>
    <mergeCell ref="AA120:AE120"/>
    <mergeCell ref="AF120:AJ120"/>
    <mergeCell ref="AK120:AO120"/>
    <mergeCell ref="G121:K121"/>
    <mergeCell ref="L121:P121"/>
    <mergeCell ref="Q121:U121"/>
    <mergeCell ref="V121:Z121"/>
    <mergeCell ref="AA121:AE121"/>
    <mergeCell ref="AF121:AJ121"/>
    <mergeCell ref="AK121:AO121"/>
    <mergeCell ref="G122:K122"/>
    <mergeCell ref="L122:P122"/>
    <mergeCell ref="Q122:U122"/>
    <mergeCell ref="V122:Z122"/>
    <mergeCell ref="AA122:AE122"/>
    <mergeCell ref="AF122:AJ122"/>
    <mergeCell ref="AK122:AO122"/>
    <mergeCell ref="G123:K123"/>
    <mergeCell ref="L123:P123"/>
    <mergeCell ref="Q123:U123"/>
    <mergeCell ref="V123:Z123"/>
    <mergeCell ref="AA123:AE123"/>
    <mergeCell ref="AF123:AJ123"/>
    <mergeCell ref="AK123:AO123"/>
    <mergeCell ref="G124:K124"/>
    <mergeCell ref="L124:P124"/>
    <mergeCell ref="Q124:U124"/>
    <mergeCell ref="V124:Z124"/>
    <mergeCell ref="AA124:AE124"/>
    <mergeCell ref="AF124:AJ124"/>
    <mergeCell ref="AK124:AO124"/>
    <mergeCell ref="C125:K125"/>
    <mergeCell ref="L125:P125"/>
    <mergeCell ref="Q125:U125"/>
    <mergeCell ref="V125:Z125"/>
    <mergeCell ref="AA125:AE125"/>
    <mergeCell ref="AF125:AJ125"/>
    <mergeCell ref="AK125:AO125"/>
    <mergeCell ref="A126:K126"/>
    <mergeCell ref="L126:P126"/>
    <mergeCell ref="Q126:U126"/>
    <mergeCell ref="V126:Z126"/>
    <mergeCell ref="AA126:AE126"/>
    <mergeCell ref="AF126:AJ126"/>
    <mergeCell ref="AK126:AO126"/>
    <mergeCell ref="A127:C127"/>
    <mergeCell ref="D127:G127"/>
    <mergeCell ref="H127:L127"/>
    <mergeCell ref="M127:R127"/>
    <mergeCell ref="S127:X127"/>
    <mergeCell ref="Y127:AA127"/>
    <mergeCell ref="AB127:AF127"/>
    <mergeCell ref="AG127:AK127"/>
    <mergeCell ref="AL127:AO127"/>
    <mergeCell ref="L128:AO128"/>
    <mergeCell ref="L129:P129"/>
    <mergeCell ref="AF129:AJ129"/>
    <mergeCell ref="L130:P130"/>
    <mergeCell ref="AF130:AJ130"/>
    <mergeCell ref="L131:P131"/>
    <mergeCell ref="Q131:U131"/>
    <mergeCell ref="V131:Z131"/>
    <mergeCell ref="AA131:AE131"/>
    <mergeCell ref="AF131:AJ131"/>
    <mergeCell ref="AK131:AO131"/>
    <mergeCell ref="D132:K132"/>
    <mergeCell ref="L132:P132"/>
    <mergeCell ref="Q132:U132"/>
    <mergeCell ref="V132:Z132"/>
    <mergeCell ref="AA132:AE132"/>
    <mergeCell ref="AF132:AJ132"/>
    <mergeCell ref="AK132:AO132"/>
    <mergeCell ref="D133:K133"/>
    <mergeCell ref="L133:P133"/>
    <mergeCell ref="Q133:U133"/>
    <mergeCell ref="V133:Z133"/>
    <mergeCell ref="AA133:AE133"/>
    <mergeCell ref="AF133:AJ133"/>
    <mergeCell ref="AK133:AO133"/>
    <mergeCell ref="D134:K134"/>
    <mergeCell ref="L134:P134"/>
    <mergeCell ref="Q134:U134"/>
    <mergeCell ref="V134:Z134"/>
    <mergeCell ref="AA134:AE134"/>
    <mergeCell ref="AF134:AJ134"/>
    <mergeCell ref="AK134:AO134"/>
    <mergeCell ref="D135:K135"/>
    <mergeCell ref="L135:P135"/>
    <mergeCell ref="Q135:U135"/>
    <mergeCell ref="V135:Z135"/>
    <mergeCell ref="AA135:AE135"/>
    <mergeCell ref="AF135:AJ135"/>
    <mergeCell ref="AK135:AO135"/>
    <mergeCell ref="D136:K136"/>
    <mergeCell ref="L136:P136"/>
    <mergeCell ref="Q136:U136"/>
    <mergeCell ref="V136:Z136"/>
    <mergeCell ref="AA136:AE136"/>
    <mergeCell ref="AF136:AJ136"/>
    <mergeCell ref="AK136:AO136"/>
    <mergeCell ref="D137:K137"/>
    <mergeCell ref="L137:P137"/>
    <mergeCell ref="Q137:U137"/>
    <mergeCell ref="V137:Z137"/>
    <mergeCell ref="AA137:AE137"/>
    <mergeCell ref="AF137:AJ137"/>
    <mergeCell ref="AK137:AO137"/>
    <mergeCell ref="A138:K138"/>
    <mergeCell ref="L138:P138"/>
    <mergeCell ref="Q138:U138"/>
    <mergeCell ref="V138:Z138"/>
    <mergeCell ref="AA138:AE138"/>
    <mergeCell ref="AF138:AJ138"/>
    <mergeCell ref="AK138:AO138"/>
    <mergeCell ref="A139:K139"/>
    <mergeCell ref="L139:P139"/>
    <mergeCell ref="Q139:U139"/>
    <mergeCell ref="V139:Z139"/>
    <mergeCell ref="AA139:AE139"/>
    <mergeCell ref="AF139:AJ139"/>
    <mergeCell ref="AK139:AO139"/>
    <mergeCell ref="A140:AO140"/>
    <mergeCell ref="A141:K141"/>
    <mergeCell ref="L141:P141"/>
    <mergeCell ref="Q141:U141"/>
    <mergeCell ref="V141:Z141"/>
    <mergeCell ref="AA141:AE141"/>
    <mergeCell ref="AF141:AJ141"/>
    <mergeCell ref="AK141:AO141"/>
    <mergeCell ref="B9:I10"/>
    <mergeCell ref="B11:I12"/>
    <mergeCell ref="B14:I15"/>
    <mergeCell ref="B20:H22"/>
    <mergeCell ref="B24:H28"/>
    <mergeCell ref="B29:H30"/>
    <mergeCell ref="B31:H32"/>
    <mergeCell ref="B40:H42"/>
    <mergeCell ref="B43:H44"/>
    <mergeCell ref="B49:G50"/>
    <mergeCell ref="B51:G52"/>
    <mergeCell ref="B54:G55"/>
    <mergeCell ref="B58:G59"/>
    <mergeCell ref="B60:G61"/>
    <mergeCell ref="B63:G64"/>
    <mergeCell ref="B67:G68"/>
    <mergeCell ref="B69:G70"/>
    <mergeCell ref="B76:H79"/>
    <mergeCell ref="I76:L77"/>
    <mergeCell ref="I78:L79"/>
    <mergeCell ref="B87:G88"/>
    <mergeCell ref="Y87:AD88"/>
    <mergeCell ref="AE87:AN88"/>
    <mergeCell ref="A115:K118"/>
    <mergeCell ref="Q116:U117"/>
    <mergeCell ref="V116:Z117"/>
    <mergeCell ref="AA116:AE117"/>
    <mergeCell ref="AK116:AO117"/>
    <mergeCell ref="C119:F121"/>
    <mergeCell ref="C122:F124"/>
    <mergeCell ref="A128:K131"/>
    <mergeCell ref="Q129:U130"/>
    <mergeCell ref="V129:Z130"/>
    <mergeCell ref="AA129:AE130"/>
    <mergeCell ref="AK129:AO130"/>
    <mergeCell ref="A132:C137"/>
    <mergeCell ref="A119:B125"/>
  </mergeCells>
  <phoneticPr fontId="2"/>
  <conditionalFormatting sqref="J15:AN15">
    <cfRule type="expression" dxfId="0" priority="1">
      <formula>$J$14="☑　親の農業経営を継承※３"</formula>
    </cfRule>
  </conditionalFormatting>
  <pageMargins left="0.70866141732283472" right="0.70866141732283472" top="0.74803149606299213" bottom="0.74803149606299213" header="0.31496062992125984" footer="0.31496062992125984"/>
  <pageSetup paperSize="9" fitToWidth="1" fitToHeight="1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DropDown="0" showInputMessage="1" showErrorMessage="1">
          <x14:formula1>
            <xm:f>'【改変不可】整理番号'!$B$7:$B$8</xm:f>
          </x14:formula1>
          <xm:sqref>J9:AN9</xm:sqref>
        </x14:dataValidation>
        <x14:dataValidation type="list" allowBlank="1" showDropDown="0" showInputMessage="1" showErrorMessage="1">
          <x14:formula1>
            <xm:f>'【改変不可】整理番号'!$B$10:$B$13</xm:f>
          </x14:formula1>
          <xm:sqref>J14:AN14</xm:sqref>
        </x14:dataValidation>
        <x14:dataValidation type="list" allowBlank="1" showDropDown="0" showInputMessage="1" showErrorMessage="1">
          <x14:formula1>
            <xm:f>'【改変不可】整理番号'!$B$34:$B$36</xm:f>
          </x14:formula1>
          <xm:sqref>I31:AN31</xm:sqref>
        </x14:dataValidation>
        <x14:dataValidation type="list" allowBlank="1" showDropDown="0" showInputMessage="1" showErrorMessage="1">
          <x14:formula1>
            <xm:f>'【改変不可】整理番号'!$B$40:$B$41</xm:f>
          </x14:formula1>
          <xm:sqref>I38:AN38</xm:sqref>
        </x14:dataValidation>
        <x14:dataValidation type="list" allowBlank="1" showDropDown="0" showInputMessage="1" showErrorMessage="1">
          <x14:formula1>
            <xm:f>'【改変不可】整理番号'!$B$45:$B$46</xm:f>
          </x14:formula1>
          <xm:sqref>M74:AN74</xm:sqref>
        </x14:dataValidation>
        <x14:dataValidation type="list" allowBlank="1" showDropDown="0" showInputMessage="1" showErrorMessage="1">
          <x14:formula1>
            <xm:f>'【改変不可】整理番号'!$B$48:$B$49</xm:f>
          </x14:formula1>
          <xm:sqref>M75:AN75</xm:sqref>
        </x14:dataValidation>
        <x14:dataValidation type="list" allowBlank="1" showDropDown="0" showInputMessage="1" showErrorMessage="1">
          <x14:formula1>
            <xm:f>'【改変不可】整理番号'!$B$53:$B$56</xm:f>
          </x14:formula1>
          <xm:sqref>B89:G89</xm:sqref>
        </x14:dataValidation>
        <x14:dataValidation type="list" allowBlank="1" showDropDown="0" showInputMessage="1" showErrorMessage="1">
          <x14:formula1>
            <xm:f>'【改変不可】整理番号'!$B$60:$B$61</xm:f>
          </x14:formula1>
          <xm:sqref>B106:T106</xm:sqref>
        </x14:dataValidation>
        <x14:dataValidation type="list" allowBlank="1" showDropDown="0" showInputMessage="1" showErrorMessage="1">
          <x14:formula1>
            <xm:f>'【改変不可】整理番号'!$B$14:$B$16</xm:f>
          </x14:formula1>
          <xm:sqref>J15:AN15</xm:sqref>
        </x14:dataValidation>
        <x14:dataValidation type="list" allowBlank="1" showDropDown="0" showInputMessage="1" showErrorMessage="1">
          <x14:formula1>
            <xm:f>'【改変不可】整理番号'!$B$19:$B$32</xm:f>
          </x14:formula1>
          <xm:sqref>I19:AN19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5:B61"/>
  <sheetViews>
    <sheetView workbookViewId="0">
      <selection activeCell="D28" sqref="D28"/>
    </sheetView>
  </sheetViews>
  <sheetFormatPr defaultRowHeight="12"/>
  <cols>
    <col min="1" max="1" width="4.6640625" style="300" customWidth="1"/>
    <col min="2" max="2" width="27.83203125" style="300" customWidth="1"/>
    <col min="3" max="16384" width="9.33203125" style="300" customWidth="1"/>
  </cols>
  <sheetData>
    <row r="5" spans="2:2">
      <c r="B5" s="300" t="s">
        <v>138</v>
      </c>
    </row>
    <row r="6" spans="2:2">
      <c r="B6" s="300" t="s">
        <v>132</v>
      </c>
    </row>
    <row r="7" spans="2:2">
      <c r="B7" s="300" t="s">
        <v>139</v>
      </c>
    </row>
    <row r="8" spans="2:2">
      <c r="B8" s="300" t="s">
        <v>141</v>
      </c>
    </row>
    <row r="9" spans="2:2">
      <c r="B9" s="300" t="s">
        <v>142</v>
      </c>
    </row>
    <row r="10" spans="2:2">
      <c r="B10" s="300" t="s">
        <v>144</v>
      </c>
    </row>
    <row r="11" spans="2:2">
      <c r="B11" s="300" t="s">
        <v>145</v>
      </c>
    </row>
    <row r="12" spans="2:2">
      <c r="B12" s="300" t="s">
        <v>146</v>
      </c>
    </row>
    <row r="13" spans="2:2">
      <c r="B13" s="300" t="s">
        <v>147</v>
      </c>
    </row>
    <row r="14" spans="2:2">
      <c r="B14" s="300" t="s">
        <v>148</v>
      </c>
    </row>
    <row r="15" spans="2:2">
      <c r="B15" s="300" t="s">
        <v>149</v>
      </c>
    </row>
    <row r="17" spans="2:2">
      <c r="B17" s="300" t="s">
        <v>151</v>
      </c>
    </row>
    <row r="18" spans="2:2">
      <c r="B18" s="300" t="s">
        <v>152</v>
      </c>
    </row>
    <row r="19" spans="2:2">
      <c r="B19" s="300" t="s">
        <v>77</v>
      </c>
    </row>
    <row r="20" spans="2:2">
      <c r="B20" s="300" t="s">
        <v>153</v>
      </c>
    </row>
    <row r="21" spans="2:2">
      <c r="B21" s="300" t="s">
        <v>1</v>
      </c>
    </row>
    <row r="22" spans="2:2">
      <c r="B22" s="300" t="s">
        <v>143</v>
      </c>
    </row>
    <row r="23" spans="2:2">
      <c r="B23" s="300" t="s">
        <v>154</v>
      </c>
    </row>
    <row r="24" spans="2:2">
      <c r="B24" s="300" t="s">
        <v>26</v>
      </c>
    </row>
    <row r="25" spans="2:2">
      <c r="B25" s="300" t="s">
        <v>155</v>
      </c>
    </row>
    <row r="26" spans="2:2">
      <c r="B26" s="300" t="s">
        <v>150</v>
      </c>
    </row>
    <row r="27" spans="2:2">
      <c r="B27" s="300" t="s">
        <v>156</v>
      </c>
    </row>
    <row r="28" spans="2:2">
      <c r="B28" s="300" t="s">
        <v>157</v>
      </c>
    </row>
    <row r="29" spans="2:2">
      <c r="B29" s="300" t="s">
        <v>158</v>
      </c>
    </row>
    <row r="30" spans="2:2">
      <c r="B30" s="300" t="s">
        <v>159</v>
      </c>
    </row>
    <row r="31" spans="2:2">
      <c r="B31" s="300" t="s">
        <v>18</v>
      </c>
    </row>
    <row r="32" spans="2:2">
      <c r="B32" s="300" t="s">
        <v>126</v>
      </c>
    </row>
    <row r="33" spans="2:2" ht="12" customHeight="1">
      <c r="B33" s="300" t="s">
        <v>160</v>
      </c>
    </row>
    <row r="34" spans="2:2" ht="12" customHeight="1">
      <c r="B34" s="300" t="s">
        <v>161</v>
      </c>
    </row>
    <row r="35" spans="2:2">
      <c r="B35" s="300" t="s">
        <v>162</v>
      </c>
    </row>
    <row r="36" spans="2:2">
      <c r="B36" s="300" t="s">
        <v>163</v>
      </c>
    </row>
    <row r="38" spans="2:2" ht="12" customHeight="1">
      <c r="B38" s="300" t="s">
        <v>106</v>
      </c>
    </row>
    <row r="39" spans="2:2" ht="12" customHeight="1">
      <c r="B39" s="300" t="s">
        <v>164</v>
      </c>
    </row>
    <row r="40" spans="2:2">
      <c r="B40" s="300" t="s">
        <v>165</v>
      </c>
    </row>
    <row r="41" spans="2:2">
      <c r="B41" s="300" t="s">
        <v>53</v>
      </c>
    </row>
    <row r="43" spans="2:2">
      <c r="B43" s="300" t="s">
        <v>166</v>
      </c>
    </row>
    <row r="44" spans="2:2">
      <c r="B44" s="300" t="s">
        <v>167</v>
      </c>
    </row>
    <row r="45" spans="2:2">
      <c r="B45" s="300" t="s">
        <v>140</v>
      </c>
    </row>
    <row r="46" spans="2:2">
      <c r="B46" s="300" t="s">
        <v>168</v>
      </c>
    </row>
    <row r="47" spans="2:2">
      <c r="B47" s="300" t="s">
        <v>169</v>
      </c>
    </row>
    <row r="48" spans="2:2">
      <c r="B48" s="300" t="s">
        <v>170</v>
      </c>
    </row>
    <row r="49" spans="2:2">
      <c r="B49" s="300" t="s">
        <v>171</v>
      </c>
    </row>
    <row r="51" spans="2:2">
      <c r="B51" s="300" t="s">
        <v>8</v>
      </c>
    </row>
    <row r="52" spans="2:2">
      <c r="B52" s="300" t="s">
        <v>80</v>
      </c>
    </row>
    <row r="53" spans="2:2">
      <c r="B53" s="300" t="s">
        <v>172</v>
      </c>
    </row>
    <row r="54" spans="2:2">
      <c r="B54" s="300" t="s">
        <v>173</v>
      </c>
    </row>
    <row r="55" spans="2:2">
      <c r="B55" s="300" t="s">
        <v>102</v>
      </c>
    </row>
    <row r="56" spans="2:2">
      <c r="B56" s="300" t="s">
        <v>174</v>
      </c>
    </row>
    <row r="58" spans="2:2">
      <c r="B58" s="300" t="s">
        <v>37</v>
      </c>
    </row>
    <row r="59" spans="2:2">
      <c r="B59" s="300" t="s">
        <v>175</v>
      </c>
    </row>
    <row r="60" spans="2:2">
      <c r="B60" s="300" t="s">
        <v>100</v>
      </c>
    </row>
    <row r="61" spans="2:2">
      <c r="B61" s="300" t="s">
        <v>176</v>
      </c>
    </row>
  </sheetData>
  <phoneticPr fontId="2"/>
  <pageMargins left="0.7" right="0.7" top="0.75" bottom="0.75" header="0.3" footer="0.3"/>
  <pageSetup paperSize="9" fitToWidth="1" fitToHeight="1" orientation="portrait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34A5A71B05DF419214895903EA2988" ma:contentTypeVersion="19" ma:contentTypeDescription="新しいドキュメントを作成します。" ma:contentTypeScope="" ma:versionID="6f41f7946519bccae52a8bb00a1cc4b1">
  <xsd:schema xmlns:xsd="http://www.w3.org/2001/XMLSchema" xmlns:xs="http://www.w3.org/2001/XMLSchema" xmlns:p="http://schemas.microsoft.com/office/2006/metadata/properties" xmlns:ns2="3537b7e8-a3ce-46a8-be72-7e68cc2b255f" xmlns:ns3="85ec59af-1a16-40a0-b163-384e34c79a5c" targetNamespace="http://schemas.microsoft.com/office/2006/metadata/properties" ma:root="true" ma:fieldsID="0cd1398a761e6dc046b81a8d79e4600d" ns2:_="" ns3:_="">
    <xsd:import namespace="3537b7e8-a3ce-46a8-be72-7e68cc2b255f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7b7e8-a3ce-46a8-be72-7e68cc2b255f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18621-5be1-4086-b3c4-a1b17743687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3537b7e8-a3ce-46a8-be72-7e68cc2b255f" xsi:nil="true"/>
    <TaxCatchAll xmlns="85ec59af-1a16-40a0-b163-384e34c79a5c" xsi:nil="true"/>
    <lcf76f155ced4ddcb4097134ff3c332f xmlns="3537b7e8-a3ce-46a8-be72-7e68cc2b25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45BD2-E13E-4549-9C92-91261708CC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CDC13-02EE-4BC0-BBF1-12203D454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7b7e8-a3ce-46a8-be72-7e68cc2b255f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AF69CD-D614-4B02-80D5-82FC903949CA}">
  <ds:schemaRefs>
    <ds:schemaRef ds:uri="http://schemas.microsoft.com/office/2006/metadata/properties"/>
    <ds:schemaRef ds:uri="http://schemas.microsoft.com/office/infopath/2007/PartnerControls"/>
    <ds:schemaRef ds:uri="3537b7e8-a3ce-46a8-be72-7e68cc2b255f"/>
    <ds:schemaRef ds:uri="85ec59af-1a16-40a0-b163-384e34c79a5c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【名前】継承計画</vt:lpstr>
      <vt:lpstr>【改変不可】整理番号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fumiki_nakatani210</dc:creator>
  <cp:lastModifiedBy>仙石　徳志</cp:lastModifiedBy>
  <dcterms:created xsi:type="dcterms:W3CDTF">2025-02-10T14:46:10Z</dcterms:created>
  <dcterms:modified xsi:type="dcterms:W3CDTF">2025-02-26T10:48:56Z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0x0101005934A5A71B05DF419214895903EA2988</vt:lpwstr>
  </property>
  <property fmtid="{D5CDD505-2E9C-101B-9397-08002B2CF9AE}" pid="3" name="Created">
    <vt:filetime>2025-02-10T00:00:00Z</vt:filetime>
  </property>
  <property fmtid="{D5CDD505-2E9C-101B-9397-08002B2CF9AE}" pid="4" name="Creator">
    <vt:lpwstr>Microsoft® Word for Microsoft 365</vt:lpwstr>
  </property>
  <property fmtid="{D5CDD505-2E9C-101B-9397-08002B2CF9AE}" pid="5" name="LastSaved">
    <vt:filetime>2025-02-10T00:00:00Z</vt:filetime>
  </property>
  <property fmtid="{D5CDD505-2E9C-101B-9397-08002B2CF9AE}" pid="6" name="MediaServiceImageTags">
    <vt:lpwstr/>
  </property>
  <property fmtid="{D5CDD505-2E9C-101B-9397-08002B2CF9AE}" pid="7" name="Producer">
    <vt:lpwstr>Microsoft® Word for Microsoft 365</vt:lpwstr>
  </property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2025-02-26T10:48:56Z</vt:filetime>
  </property>
</Properties>
</file>